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PDF\2019\Mar\"/>
    </mc:Choice>
  </mc:AlternateContent>
  <bookViews>
    <workbookView xWindow="4305" yWindow="930" windowWidth="15450" windowHeight="10470" activeTab="2"/>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52511"/>
</workbook>
</file>

<file path=xl/calcChain.xml><?xml version="1.0" encoding="utf-8"?>
<calcChain xmlns="http://schemas.openxmlformats.org/spreadsheetml/2006/main">
  <c r="J115" i="30" l="1"/>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<sst xmlns="http://schemas.openxmlformats.org/spreadsheetml/2006/main" count="2047" uniqueCount="266">
  <si>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</si>
  <si>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</si>
  <si>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</si>
  <si>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</si>
  <si>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</si>
  <si>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</si>
  <si>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</si>
  <si>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</si>
  <si>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</si>
  <si>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</si>
  <si>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</si>
  <si>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</si>
  <si>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</si>
  <si>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</si>
  <si>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</si>
  <si>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</si>
  <si>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</si>
  <si>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</si>
  <si>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</si>
  <si>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</si>
  <si>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</si>
  <si>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</si>
  <si>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</si>
  <si>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</si>
  <si>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</si>
  <si>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</si>
  <si>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</si>
  <si>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</si>
  <si>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</si>
  <si>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</si>
  <si>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</si>
  <si>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</si>
  <si>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</si>
  <si>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</si>
  <si>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</si>
  <si>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</si>
  <si>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</si>
  <si>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</si>
  <si>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</si>
  <si>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</si>
  <si>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</si>
  <si>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</si>
  <si>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</si>
  <si>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</si>
  <si>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</si>
  <si>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</si>
  <si>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</si>
  <si>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</si>
  <si>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</si>
  <si>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</si>
  <si>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</si>
  <si>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</si>
  <si>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</si>
  <si>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</si>
  <si>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</si>
  <si>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</si>
  <si>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</si>
  <si>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</si>
  <si>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</si>
  <si>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</si>
  <si>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</si>
  <si>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</si>
  <si>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</si>
  <si>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</si>
  <si>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</si>
  <si>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</si>
  <si>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</si>
  <si>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</si>
  <si>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</si>
  <si>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</si>
  <si>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</si>
  <si>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</si>
  <si>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</si>
  <si>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</si>
  <si>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</si>
  <si>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</si>
  <si>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</si>
  <si>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</si>
  <si>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</si>
  <si>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</si>
  <si>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</si>
  <si>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</si>
  <si>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</si>
  <si>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</si>
  <si>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</si>
  <si>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</si>
  <si>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</si>
  <si>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</si>
  <si>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</si>
  <si>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</si>
  <si>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</si>
  <si>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</si>
  <si>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</si>
  <si>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</si>
  <si>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</si>
  <si>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</si>
  <si>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</si>
  <si>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</si>
  <si>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</si>
  <si>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</si>
  <si>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</si>
  <si>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</si>
  <si>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</si>
  <si>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</si>
  <si>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</si>
  <si>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</si>
  <si>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</si>
  <si>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</si>
  <si>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</si>
  <si>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</si>
  <si>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</si>
  <si>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</si>
  <si>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</si>
  <si>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</si>
  <si>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</si>
  <si>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</si>
  <si>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</si>
  <si>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</si>
  <si>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</si>
  <si>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</si>
  <si>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</si>
  <si>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</si>
  <si>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</si>
  <si>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</si>
  <si>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</si>
  <si>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</si>
  <si>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</si>
  <si>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</si>
  <si>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</si>
  <si>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</si>
  <si>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</si>
  <si>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</si>
  <si>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</si>
  <si>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</si>
  <si>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</si>
  <si>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</si>
  <si>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</si>
  <si>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</si>
  <si>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</si>
  <si>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</si>
  <si>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</si>
  <si>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</si>
  <si>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</si>
  <si>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</si>
  <si>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</si>
  <si>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</si>
  <si>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</si>
  <si>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</si>
  <si>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</si>
  <si>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</si>
  <si>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</si>
  <si>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</si>
  <si>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</si>
  <si>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</si>
  <si>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</si>
  <si>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</si>
  <si>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</si>
  <si>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</si>
  <si>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</si>
  <si>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</si>
  <si>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</si>
  <si>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</si>
  <si>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</si>
  <si>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</si>
  <si>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</si>
  <si>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</si>
  <si>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</si>
  <si>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</si>
  <si>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</si>
  <si>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</si>
  <si>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</si>
  <si>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</si>
  <si>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</si>
  <si>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</si>
  <si>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</si>
  <si>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</si>
  <si>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</si>
  <si>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</si>
  <si>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</si>
  <si>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</si>
  <si>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</si>
  <si>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</si>
  <si>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</si>
  <si>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</si>
  <si>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</si>
  <si>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</si>
  <si>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</si>
  <si>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</si>
  <si>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</si>
  <si>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</si>
  <si>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</si>
  <si>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</si>
  <si>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</si>
  <si>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</si>
  <si>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</si>
  <si>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</si>
  <si>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</si>
  <si>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</si>
  <si>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</si>
  <si>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</si>
  <si>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</si>
  <si>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</si>
  <si>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</si>
  <si>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</si>
  <si>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</si>
  <si>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</si>
  <si>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</si>
  <si>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</si>
  <si>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</si>
  <si>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</si>
  <si>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</si>
  <si>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</si>
  <si>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</si>
  <si>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</si>
  <si>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</si>
  <si>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</si>
  <si>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</si>
  <si>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</si>
  <si>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</si>
  <si>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</si>
  <si>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</si>
  <si>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</si>
  <si>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</si>
  <si>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</si>
  <si>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</si>
  <si>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</si>
  <si>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</si>
  <si>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</si>
  <si>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</si>
  <si>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</si>
  <si>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</si>
  <si>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</si>
  <si>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</si>
  <si>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</si>
  <si>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</si>
  <si>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</si>
  <si>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</si>
  <si>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</si>
  <si>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</si>
  <si>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</si>
  <si>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</si>
  <si>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</si>
  <si>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</si>
  <si>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</si>
  <si>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</si>
  <si>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</si>
  <si>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</si>
  <si>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</si>
  <si>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</si>
  <si>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</si>
  <si>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</si>
  <si>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</si>
  <si>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</si>
  <si>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</si>
  <si>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</si>
  <si>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</si>
  <si>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</si>
  <si>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</si>
  <si>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</si>
  <si>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</si>
  <si>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Feb 2019 Mar 2019</t>
  </si>
  <si>
    <t>Feb 2019 -Mar 2019</t>
  </si>
  <si>
    <t>Feb  2019 -Mar 2019</t>
  </si>
  <si>
    <t>Mar  2018 -Mar 2019</t>
  </si>
  <si>
    <t>TABLE 8: ALL GROUPS CPI (TOTAL), Index numbers (a)</t>
  </si>
  <si>
    <t>na- Not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</si>
</sst>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2" fontId="8" fillId="0" borderId="31" xfId="0" applyNumberFormat="1" applyFont="1" applyBorder="1" applyAlignment="1">
      <alignment horizontal="righ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1"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E30" sqref="E30"/>
    </sheetView>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0" t="s">
        <v>56</v>
      </c>
      <c r="B3" s="192" t="s">
        <v>242</v>
      </c>
      <c r="C3" s="192"/>
      <c r="D3" s="192"/>
      <c r="E3" s="161" t="s">
        <v>243</v>
      </c>
      <c r="F3" s="77"/>
      <c r="G3" s="189" t="s">
        <v>244</v>
      </c>
      <c r="H3" s="189"/>
      <c r="I3" s="77"/>
      <c r="J3" s="94" t="s">
        <v>245</v>
      </c>
    </row>
    <row r="4" spans="1:11" ht="30" x14ac:dyDescent="0.25">
      <c r="A4" s="191"/>
      <c r="B4" s="71">
        <v>43497</v>
      </c>
      <c r="C4" s="100">
        <v>43525</v>
      </c>
      <c r="D4" s="106"/>
      <c r="E4" s="130" t="s">
        <v>260</v>
      </c>
      <c r="F4" s="106"/>
      <c r="G4" s="100">
        <v>43497</v>
      </c>
      <c r="H4" s="100">
        <v>43525</v>
      </c>
      <c r="I4" s="72"/>
      <c r="J4" s="130" t="s">
        <v>261</v>
      </c>
    </row>
    <row r="5" spans="1:11" ht="15.75" x14ac:dyDescent="0.25">
      <c r="A5" s="101" t="s">
        <v>241</v>
      </c>
      <c r="B5" s="155">
        <v>109.63054495776362</v>
      </c>
      <c r="C5" s="155">
        <v>109.39648889511552</v>
      </c>
      <c r="D5" s="102"/>
      <c r="E5" s="102">
        <f>((C5/B5-1)*100)</f>
        <v>-0.21349530164085362</v>
      </c>
      <c r="F5" s="102"/>
      <c r="G5" s="102">
        <v>109.63054495776362</v>
      </c>
      <c r="H5" s="102">
        <v>109.39648889511552</v>
      </c>
      <c r="I5" s="102"/>
      <c r="J5" s="160">
        <f t="shared" ref="J5" si="0">H5-G5</f>
        <v>-0.23405606264809364</v>
      </c>
      <c r="K5" s="69"/>
    </row>
    <row r="6" spans="1:11" ht="13.5" customHeight="1" x14ac:dyDescent="0.25">
      <c r="A6" s="33"/>
      <c r="B6" s="78"/>
      <c r="C6" s="78"/>
      <c r="D6" s="78"/>
      <c r="E6" s="78"/>
      <c r="F6" s="78"/>
      <c r="G6" s="78"/>
      <c r="H6" s="78"/>
      <c r="I6" s="78"/>
      <c r="J6" s="78"/>
    </row>
    <row r="7" spans="1:11" ht="15.75" customHeight="1" x14ac:dyDescent="0.25">
      <c r="A7" s="48" t="s">
        <v>127</v>
      </c>
      <c r="B7" s="79">
        <v>110.36295613064581</v>
      </c>
      <c r="C7" s="79">
        <v>109.04911976257395</v>
      </c>
      <c r="D7" s="79"/>
      <c r="E7" s="79">
        <f t="shared" ref="E7:E70" si="1">((C7/B7-1)*100)</f>
        <v>-1.1904686265530651</v>
      </c>
      <c r="F7" s="79"/>
      <c r="G7" s="79">
        <v>31.382030091944539</v>
      </c>
      <c r="H7" s="79">
        <v>31.008436869324498</v>
      </c>
      <c r="I7" s="79"/>
      <c r="J7" s="79">
        <f>H7-G7</f>
        <v>-0.37359322262004113</v>
      </c>
    </row>
    <row r="8" spans="1:11" ht="15.75" x14ac:dyDescent="0.25">
      <c r="A8" s="28" t="s">
        <v>57</v>
      </c>
      <c r="B8" s="80">
        <v>110.5677641812383</v>
      </c>
      <c r="C8" s="80">
        <v>109.14168519731106</v>
      </c>
      <c r="D8" s="80"/>
      <c r="E8" s="80">
        <f t="shared" si="1"/>
        <v>-1.2897782590499562</v>
      </c>
      <c r="F8" s="80"/>
      <c r="G8" s="80">
        <v>28.882680684246431</v>
      </c>
      <c r="H8" s="80">
        <v>28.510158148150197</v>
      </c>
      <c r="I8" s="80"/>
      <c r="J8" s="80">
        <f t="shared" ref="J8:J71" si="2">H8-G8</f>
        <v>-0.37252253609623409</v>
      </c>
    </row>
    <row r="9" spans="1:11" ht="15.75" x14ac:dyDescent="0.25">
      <c r="A9" s="51" t="s">
        <v>58</v>
      </c>
      <c r="B9" s="81">
        <v>111.67785832918743</v>
      </c>
      <c r="C9" s="81">
        <v>111.76328838189325</v>
      </c>
      <c r="D9" s="81"/>
      <c r="E9" s="81">
        <f t="shared" si="1"/>
        <v>7.6496858002061963E-2</v>
      </c>
      <c r="F9" s="81"/>
      <c r="G9" s="81">
        <v>4.572750563727868</v>
      </c>
      <c r="H9" s="81">
        <v>4.5762485742333912</v>
      </c>
      <c r="I9" s="81"/>
      <c r="J9" s="81">
        <f t="shared" si="2"/>
        <v>3.4980105055231192E-3</v>
      </c>
    </row>
    <row r="10" spans="1:11" ht="15.75" x14ac:dyDescent="0.25">
      <c r="A10" s="29" t="s">
        <v>62</v>
      </c>
      <c r="B10" s="80">
        <v>91.244103023496152</v>
      </c>
      <c r="C10" s="80">
        <v>90.254534178556511</v>
      </c>
      <c r="D10" s="80"/>
      <c r="E10" s="80">
        <f t="shared" si="1"/>
        <v>-1.0845290951951303</v>
      </c>
      <c r="F10" s="80"/>
      <c r="G10" s="80">
        <v>0.95204609391670258</v>
      </c>
      <c r="H10" s="80">
        <v>0.94172087702850726</v>
      </c>
      <c r="I10" s="80"/>
      <c r="J10" s="80">
        <f t="shared" si="2"/>
        <v>-1.0325216888195321E-2</v>
      </c>
    </row>
    <row r="11" spans="1:11" ht="15.75" x14ac:dyDescent="0.25">
      <c r="A11" s="51" t="s">
        <v>63</v>
      </c>
      <c r="B11" s="81">
        <v>108.46210219536324</v>
      </c>
      <c r="C11" s="81">
        <v>106.8531147127627</v>
      </c>
      <c r="D11" s="81"/>
      <c r="E11" s="81">
        <f t="shared" si="1"/>
        <v>-1.4834559261099445</v>
      </c>
      <c r="F11" s="81"/>
      <c r="G11" s="81">
        <v>9.3779955340419789</v>
      </c>
      <c r="H11" s="81">
        <v>9.2388771035419079</v>
      </c>
      <c r="I11" s="81"/>
      <c r="J11" s="81">
        <f t="shared" si="2"/>
        <v>-0.139118430500071</v>
      </c>
    </row>
    <row r="12" spans="1:11" ht="15.75" x14ac:dyDescent="0.25">
      <c r="A12" s="29" t="s">
        <v>152</v>
      </c>
      <c r="B12" s="80">
        <v>103.53326466802127</v>
      </c>
      <c r="C12" s="80">
        <v>103.46079430128304</v>
      </c>
      <c r="D12" s="80"/>
      <c r="E12" s="80">
        <f t="shared" si="1"/>
        <v>-6.9997181070846626E-2</v>
      </c>
      <c r="F12" s="80"/>
      <c r="G12" s="80">
        <v>5.0601458075917689</v>
      </c>
      <c r="H12" s="80">
        <v>5.0566038481683808</v>
      </c>
      <c r="I12" s="80"/>
      <c r="J12" s="80">
        <f t="shared" si="2"/>
        <v>-3.5419594233880858E-3</v>
      </c>
    </row>
    <row r="13" spans="1:11" ht="15.75" x14ac:dyDescent="0.25">
      <c r="A13" s="51" t="s">
        <v>153</v>
      </c>
      <c r="B13" s="81">
        <v>84.934543108145292</v>
      </c>
      <c r="C13" s="81">
        <v>84.60500312058835</v>
      </c>
      <c r="D13" s="81"/>
      <c r="E13" s="81">
        <f t="shared" si="1"/>
        <v>-0.38799288899140638</v>
      </c>
      <c r="F13" s="81"/>
      <c r="G13" s="81">
        <v>0.79860468825905773</v>
      </c>
      <c r="H13" s="81">
        <v>0.79550615885746057</v>
      </c>
      <c r="I13" s="81"/>
      <c r="J13" s="81">
        <f t="shared" si="2"/>
        <v>-3.0985294015971609E-3</v>
      </c>
    </row>
    <row r="14" spans="1:11" ht="15.75" x14ac:dyDescent="0.25">
      <c r="A14" s="29" t="s">
        <v>69</v>
      </c>
      <c r="B14" s="80">
        <v>136.55946660916794</v>
      </c>
      <c r="C14" s="80">
        <v>132.20214091755795</v>
      </c>
      <c r="D14" s="80"/>
      <c r="E14" s="80">
        <f t="shared" si="1"/>
        <v>-3.1907899172458065</v>
      </c>
      <c r="F14" s="80"/>
      <c r="G14" s="80">
        <v>2.2754384640549947</v>
      </c>
      <c r="H14" s="80">
        <v>2.2028340029707953</v>
      </c>
      <c r="I14" s="80"/>
      <c r="J14" s="80">
        <f t="shared" si="2"/>
        <v>-7.2604461084199379E-2</v>
      </c>
    </row>
    <row r="15" spans="1:11" ht="15.75" x14ac:dyDescent="0.25">
      <c r="A15" s="51" t="s">
        <v>72</v>
      </c>
      <c r="B15" s="81">
        <v>119.89527980263323</v>
      </c>
      <c r="C15" s="81">
        <v>114.4092070810993</v>
      </c>
      <c r="D15" s="81"/>
      <c r="E15" s="81">
        <f t="shared" si="1"/>
        <v>-4.5757203540997438</v>
      </c>
      <c r="F15" s="81"/>
      <c r="G15" s="81">
        <v>2.0336116459957903</v>
      </c>
      <c r="H15" s="81">
        <v>1.9405592639866183</v>
      </c>
      <c r="I15" s="81"/>
      <c r="J15" s="81">
        <f t="shared" si="2"/>
        <v>-9.3052382009171986E-2</v>
      </c>
    </row>
    <row r="16" spans="1:11" ht="15.75" x14ac:dyDescent="0.25">
      <c r="A16" s="29" t="s">
        <v>154</v>
      </c>
      <c r="B16" s="80">
        <v>111.24253545917645</v>
      </c>
      <c r="C16" s="80">
        <v>111.14585136419534</v>
      </c>
      <c r="D16" s="80"/>
      <c r="E16" s="80">
        <f t="shared" si="1"/>
        <v>-8.6912883261813789E-2</v>
      </c>
      <c r="F16" s="80"/>
      <c r="G16" s="80">
        <v>1.2296699435099481</v>
      </c>
      <c r="H16" s="80">
        <v>1.2286012019074395</v>
      </c>
      <c r="I16" s="80"/>
      <c r="J16" s="80">
        <f t="shared" si="2"/>
        <v>-1.0687416025085827E-3</v>
      </c>
    </row>
    <row r="17" spans="1:103" ht="15.75" x14ac:dyDescent="0.25">
      <c r="A17" s="51" t="s">
        <v>155</v>
      </c>
      <c r="B17" s="81">
        <v>126.44707689470461</v>
      </c>
      <c r="C17" s="81">
        <v>123.8416297842405</v>
      </c>
      <c r="D17" s="81"/>
      <c r="E17" s="81">
        <f t="shared" si="1"/>
        <v>-2.0605040262288821</v>
      </c>
      <c r="F17" s="81"/>
      <c r="G17" s="81">
        <v>2.582417943148323</v>
      </c>
      <c r="H17" s="81">
        <v>2.5292071174556945</v>
      </c>
      <c r="I17" s="81"/>
      <c r="J17" s="81">
        <f t="shared" si="2"/>
        <v>-5.3210825692628472E-2</v>
      </c>
    </row>
    <row r="18" spans="1:103" ht="15.75" x14ac:dyDescent="0.25">
      <c r="A18" s="28" t="s">
        <v>76</v>
      </c>
      <c r="B18" s="80">
        <v>108.05007093188114</v>
      </c>
      <c r="C18" s="80">
        <v>108.0037837843193</v>
      </c>
      <c r="D18" s="80"/>
      <c r="E18" s="80">
        <f t="shared" si="1"/>
        <v>-4.283860913985027E-2</v>
      </c>
      <c r="F18" s="80"/>
      <c r="G18" s="80">
        <v>2.49934940769811</v>
      </c>
      <c r="H18" s="80">
        <v>2.4982787211743074</v>
      </c>
      <c r="I18" s="80"/>
      <c r="J18" s="80">
        <f t="shared" si="2"/>
        <v>-1.0706865238025998E-3</v>
      </c>
    </row>
    <row r="19" spans="1:103" ht="15.75" x14ac:dyDescent="0.25">
      <c r="A19" s="51" t="s">
        <v>156</v>
      </c>
      <c r="B19" s="81">
        <v>106.35696934624194</v>
      </c>
      <c r="C19" s="81">
        <v>106.28907142217682</v>
      </c>
      <c r="D19" s="81"/>
      <c r="E19" s="81">
        <f t="shared" si="1"/>
        <v>-6.3839656660469313E-2</v>
      </c>
      <c r="F19" s="81"/>
      <c r="G19" s="81">
        <v>0.6728118155633297</v>
      </c>
      <c r="H19" s="81">
        <v>0.67238229481030298</v>
      </c>
      <c r="I19" s="81"/>
      <c r="J19" s="81">
        <f t="shared" si="2"/>
        <v>-4.2952075302671311E-4</v>
      </c>
    </row>
    <row r="20" spans="1:103" ht="15.75" x14ac:dyDescent="0.25">
      <c r="A20" s="29" t="s">
        <v>157</v>
      </c>
      <c r="B20" s="80">
        <v>108.68739635487528</v>
      </c>
      <c r="C20" s="80">
        <v>108.64924403950134</v>
      </c>
      <c r="D20" s="80"/>
      <c r="E20" s="80">
        <f t="shared" si="1"/>
        <v>-3.5102796325492402E-2</v>
      </c>
      <c r="F20" s="80"/>
      <c r="G20" s="80">
        <v>1.82653759213478</v>
      </c>
      <c r="H20" s="80">
        <v>1.8258964263640043</v>
      </c>
      <c r="I20" s="80"/>
      <c r="J20" s="80">
        <f t="shared" si="2"/>
        <v>-6.4116577077566461E-4</v>
      </c>
    </row>
    <row r="21" spans="1:103" ht="15.75" x14ac:dyDescent="0.25">
      <c r="A21" s="48" t="s">
        <v>247</v>
      </c>
      <c r="B21" s="82">
        <v>166.30029336659689</v>
      </c>
      <c r="C21" s="82">
        <v>166.2875756106493</v>
      </c>
      <c r="D21" s="82"/>
      <c r="E21" s="82">
        <f t="shared" si="1"/>
        <v>-7.6474645294588584E-3</v>
      </c>
      <c r="F21" s="82"/>
      <c r="G21" s="82">
        <v>3.748681450183081</v>
      </c>
      <c r="H21" s="82">
        <v>3.7483947710988561</v>
      </c>
      <c r="I21" s="82"/>
      <c r="J21" s="82">
        <f t="shared" si="2"/>
        <v>-2.8667908422486121E-4</v>
      </c>
    </row>
    <row r="22" spans="1:103" ht="15.75" x14ac:dyDescent="0.25">
      <c r="A22" s="28" t="s">
        <v>1</v>
      </c>
      <c r="B22" s="80">
        <v>171.54906710591533</v>
      </c>
      <c r="C22" s="80">
        <v>171.54906710591533</v>
      </c>
      <c r="D22" s="80"/>
      <c r="E22" s="80">
        <f t="shared" si="1"/>
        <v>0</v>
      </c>
      <c r="F22" s="80"/>
      <c r="G22" s="80">
        <v>2.8575901530834327</v>
      </c>
      <c r="H22" s="80">
        <v>2.8575901530834327</v>
      </c>
      <c r="I22" s="80"/>
      <c r="J22" s="80">
        <f t="shared" si="2"/>
        <v>0</v>
      </c>
    </row>
    <row r="23" spans="1:103" ht="15.75" x14ac:dyDescent="0.25">
      <c r="A23" s="51" t="s">
        <v>78</v>
      </c>
      <c r="B23" s="81">
        <v>171.54906710591533</v>
      </c>
      <c r="C23" s="81">
        <v>171.54906710591533</v>
      </c>
      <c r="D23" s="81"/>
      <c r="E23" s="81">
        <f t="shared" si="1"/>
        <v>0</v>
      </c>
      <c r="F23" s="81"/>
      <c r="G23" s="81">
        <v>2.8575901530834327</v>
      </c>
      <c r="H23" s="81">
        <v>2.8575901530834327</v>
      </c>
      <c r="I23" s="81"/>
      <c r="J23" s="81">
        <f t="shared" si="2"/>
        <v>0</v>
      </c>
    </row>
    <row r="24" spans="1:103" ht="15.75" x14ac:dyDescent="0.25">
      <c r="A24" s="29" t="s">
        <v>16</v>
      </c>
      <c r="B24" s="80">
        <v>151.44123238953415</v>
      </c>
      <c r="C24" s="80">
        <v>151.39251119344954</v>
      </c>
      <c r="D24" s="80"/>
      <c r="E24" s="80">
        <f t="shared" si="1"/>
        <v>-3.2171684894433117E-2</v>
      </c>
      <c r="F24" s="80"/>
      <c r="G24" s="80">
        <v>0.89109129709964818</v>
      </c>
      <c r="H24" s="80">
        <v>0.89080461801542343</v>
      </c>
      <c r="I24" s="80"/>
      <c r="J24" s="80">
        <f t="shared" si="2"/>
        <v>-2.8667908422475019E-4</v>
      </c>
    </row>
    <row r="25" spans="1:103" ht="15.75" x14ac:dyDescent="0.25">
      <c r="A25" s="48" t="s">
        <v>128</v>
      </c>
      <c r="B25" s="82">
        <v>96.456007526978624</v>
      </c>
      <c r="C25" s="82">
        <v>95.652103950306667</v>
      </c>
      <c r="D25" s="82"/>
      <c r="E25" s="82">
        <f t="shared" si="1"/>
        <v>-0.83344065059618444</v>
      </c>
      <c r="F25" s="82"/>
      <c r="G25" s="82">
        <v>3.7524407196629506</v>
      </c>
      <c r="H25" s="82">
        <v>3.7211663533157555</v>
      </c>
      <c r="I25" s="82"/>
      <c r="J25" s="82">
        <f t="shared" si="2"/>
        <v>-3.1274366347195048E-2</v>
      </c>
    </row>
    <row r="26" spans="1:103" ht="15.75" x14ac:dyDescent="0.25">
      <c r="A26" s="28" t="s">
        <v>79</v>
      </c>
      <c r="B26" s="80">
        <v>94.505533404171274</v>
      </c>
      <c r="C26" s="80">
        <v>93.531958955411184</v>
      </c>
      <c r="D26" s="80"/>
      <c r="E26" s="80">
        <f t="shared" si="1"/>
        <v>-1.0301771903624024</v>
      </c>
      <c r="F26" s="80"/>
      <c r="G26" s="80">
        <v>2.829523580938559</v>
      </c>
      <c r="H26" s="80">
        <v>2.8003744744118051</v>
      </c>
      <c r="I26" s="80"/>
      <c r="J26" s="80">
        <f t="shared" si="2"/>
        <v>-2.9149106526753954E-2</v>
      </c>
    </row>
    <row r="27" spans="1:103" s="50" customFormat="1" ht="15.75" x14ac:dyDescent="0.25">
      <c r="A27" s="51" t="s">
        <v>80</v>
      </c>
      <c r="B27" s="81">
        <v>95.629905717337365</v>
      </c>
      <c r="C27" s="81">
        <v>95.210506321813881</v>
      </c>
      <c r="D27" s="81"/>
      <c r="E27" s="81">
        <f t="shared" si="1"/>
        <v>-0.4385651040618499</v>
      </c>
      <c r="F27" s="81"/>
      <c r="G27" s="81">
        <v>0.49564455960132697</v>
      </c>
      <c r="H27" s="81">
        <v>0.49347083552273457</v>
      </c>
      <c r="I27" s="81"/>
      <c r="J27" s="81">
        <f t="shared" si="2"/>
        <v>-2.1737240785923984E-3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96.723904414214743</v>
      </c>
      <c r="C28" s="80">
        <v>96.116899981695383</v>
      </c>
      <c r="D28" s="80"/>
      <c r="E28" s="80">
        <f t="shared" si="1"/>
        <v>-0.62756403000431282</v>
      </c>
      <c r="F28" s="80"/>
      <c r="G28" s="80">
        <v>2.0878392777823418</v>
      </c>
      <c r="H28" s="80">
        <v>2.0747367494706785</v>
      </c>
      <c r="I28" s="80"/>
      <c r="J28" s="80">
        <f t="shared" si="2"/>
        <v>-1.3102528311663253E-2</v>
      </c>
    </row>
    <row r="29" spans="1:103" s="50" customFormat="1" ht="15.75" x14ac:dyDescent="0.25">
      <c r="A29" s="51" t="s">
        <v>158</v>
      </c>
      <c r="B29" s="81">
        <v>77.571163237878068</v>
      </c>
      <c r="C29" s="81">
        <v>73.197343718929019</v>
      </c>
      <c r="D29" s="81"/>
      <c r="E29" s="81">
        <f t="shared" si="1"/>
        <v>-5.6384606552004168</v>
      </c>
      <c r="F29" s="81"/>
      <c r="G29" s="81">
        <v>0.24603974355489039</v>
      </c>
      <c r="H29" s="81">
        <v>0.23216688941839189</v>
      </c>
      <c r="I29" s="81"/>
      <c r="J29" s="81">
        <f t="shared" si="2"/>
        <v>-1.3872854136498497E-2</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102.9715537117474</v>
      </c>
      <c r="C30" s="80">
        <v>102.73443458526292</v>
      </c>
      <c r="D30" s="80"/>
      <c r="E30" s="80">
        <f t="shared" si="1"/>
        <v>-0.23027634131681518</v>
      </c>
      <c r="F30" s="80"/>
      <c r="G30" s="80">
        <v>0.92291713872439196</v>
      </c>
      <c r="H30" s="80">
        <v>0.92079187890395153</v>
      </c>
      <c r="I30" s="80"/>
      <c r="J30" s="80">
        <f t="shared" si="2"/>
        <v>-2.1252598204404283E-3</v>
      </c>
    </row>
    <row r="31" spans="1:103" s="50" customFormat="1" ht="15.75" x14ac:dyDescent="0.25">
      <c r="A31" s="51" t="s">
        <v>159</v>
      </c>
      <c r="B31" s="81">
        <v>102.9715537117474</v>
      </c>
      <c r="C31" s="81">
        <v>102.73443458526292</v>
      </c>
      <c r="D31" s="81"/>
      <c r="E31" s="81">
        <f t="shared" si="1"/>
        <v>-0.23027634131681518</v>
      </c>
      <c r="F31" s="81"/>
      <c r="G31" s="81">
        <v>0.92291713872439196</v>
      </c>
      <c r="H31" s="81">
        <v>0.92079187890395153</v>
      </c>
      <c r="I31" s="81"/>
      <c r="J31" s="81">
        <f t="shared" si="2"/>
        <v>-2.1252598204404283E-3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110.81990572180524</v>
      </c>
      <c r="C32" s="83">
        <v>111.08954256772434</v>
      </c>
      <c r="D32" s="83"/>
      <c r="E32" s="83">
        <f t="shared" si="1"/>
        <v>0.24331084218387478</v>
      </c>
      <c r="F32" s="83"/>
      <c r="G32" s="83">
        <v>25.810475878942739</v>
      </c>
      <c r="H32" s="83">
        <v>25.873275565175465</v>
      </c>
      <c r="I32" s="83"/>
      <c r="J32" s="83">
        <f t="shared" si="2"/>
        <v>6.2799686232725804E-2</v>
      </c>
    </row>
    <row r="33" spans="1:103" s="50" customFormat="1" ht="15.75" x14ac:dyDescent="0.25">
      <c r="A33" s="54" t="s">
        <v>149</v>
      </c>
      <c r="B33" s="81">
        <v>133.40576921969841</v>
      </c>
      <c r="C33" s="81">
        <v>133.94341942679924</v>
      </c>
      <c r="D33" s="81"/>
      <c r="E33" s="81">
        <f t="shared" si="1"/>
        <v>0.40301870769576809</v>
      </c>
      <c r="F33" s="81"/>
      <c r="G33" s="81">
        <v>15.582325344591792</v>
      </c>
      <c r="H33" s="81">
        <v>15.645125030824515</v>
      </c>
      <c r="I33" s="81"/>
      <c r="J33" s="81">
        <f t="shared" si="2"/>
        <v>6.2799686232722252E-2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133.40576921969841</v>
      </c>
      <c r="C34" s="80">
        <v>133.94341942679924</v>
      </c>
      <c r="D34" s="80"/>
      <c r="E34" s="80">
        <f t="shared" si="1"/>
        <v>0.40301870769576809</v>
      </c>
      <c r="F34" s="80"/>
      <c r="G34" s="80">
        <v>15.582325344591792</v>
      </c>
      <c r="H34" s="80">
        <v>15.645125030824515</v>
      </c>
      <c r="I34" s="80"/>
      <c r="J34" s="80">
        <f t="shared" si="2"/>
        <v>6.2799686232722252E-2</v>
      </c>
    </row>
    <row r="35" spans="1:103" s="50" customFormat="1" ht="15.75" x14ac:dyDescent="0.25">
      <c r="A35" s="54" t="s">
        <v>148</v>
      </c>
      <c r="B35" s="81">
        <v>108.0891078627136</v>
      </c>
      <c r="C35" s="81">
        <v>108.0891078627136</v>
      </c>
      <c r="D35" s="81"/>
      <c r="E35" s="81">
        <f t="shared" si="1"/>
        <v>0</v>
      </c>
      <c r="F35" s="81"/>
      <c r="G35" s="81">
        <v>3.361899676350101</v>
      </c>
      <c r="H35" s="81">
        <v>3.361899676350101</v>
      </c>
      <c r="I35" s="81"/>
      <c r="J35" s="81">
        <f t="shared" si="2"/>
        <v>0</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104.25001750543031</v>
      </c>
      <c r="C36" s="80">
        <v>104.25001750543031</v>
      </c>
      <c r="D36" s="80"/>
      <c r="E36" s="80">
        <f t="shared" si="1"/>
        <v>0</v>
      </c>
      <c r="F36" s="80"/>
      <c r="G36" s="80">
        <v>2.6019740471143429</v>
      </c>
      <c r="H36" s="80">
        <v>2.6019740471143433</v>
      </c>
      <c r="I36" s="80"/>
      <c r="J36" s="80">
        <f t="shared" si="2"/>
        <v>0</v>
      </c>
    </row>
    <row r="37" spans="1:103" s="50" customFormat="1" ht="15.75" x14ac:dyDescent="0.25">
      <c r="A37" s="51" t="s">
        <v>162</v>
      </c>
      <c r="B37" s="81">
        <v>123.68462509770792</v>
      </c>
      <c r="C37" s="81">
        <v>123.68462509770792</v>
      </c>
      <c r="D37" s="81"/>
      <c r="E37" s="81">
        <f t="shared" si="1"/>
        <v>0</v>
      </c>
      <c r="F37" s="81"/>
      <c r="G37" s="81">
        <v>0.75992562923575813</v>
      </c>
      <c r="H37" s="81">
        <v>0.75992562923575813</v>
      </c>
      <c r="I37" s="81"/>
      <c r="J37" s="81">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1.6149744798120507</v>
      </c>
      <c r="H38" s="80">
        <v>1.6149744798120507</v>
      </c>
      <c r="I38" s="80"/>
      <c r="J38" s="80">
        <f t="shared" si="2"/>
        <v>0</v>
      </c>
    </row>
    <row r="39" spans="1:103" s="50" customFormat="1" ht="15.75" x14ac:dyDescent="0.25">
      <c r="A39" s="51" t="s">
        <v>84</v>
      </c>
      <c r="B39" s="81">
        <v>100</v>
      </c>
      <c r="C39" s="81">
        <v>100</v>
      </c>
      <c r="D39" s="81"/>
      <c r="E39" s="81">
        <f t="shared" si="1"/>
        <v>0</v>
      </c>
      <c r="F39" s="81"/>
      <c r="G39" s="81">
        <v>1.3959538897111059</v>
      </c>
      <c r="H39" s="81">
        <v>1.3959538897111057</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0.21902059010094491</v>
      </c>
      <c r="H40" s="80">
        <v>0.21902059010094488</v>
      </c>
      <c r="I40" s="80"/>
      <c r="J40" s="80">
        <f t="shared" si="2"/>
        <v>0</v>
      </c>
    </row>
    <row r="41" spans="1:103" s="50" customFormat="1" ht="15.75" x14ac:dyDescent="0.25">
      <c r="A41" s="54" t="s">
        <v>146</v>
      </c>
      <c r="B41" s="81">
        <v>75.902813768821247</v>
      </c>
      <c r="C41" s="81">
        <v>75.902813768821247</v>
      </c>
      <c r="D41" s="81"/>
      <c r="E41" s="81">
        <f t="shared" si="1"/>
        <v>0</v>
      </c>
      <c r="F41" s="81"/>
      <c r="G41" s="81">
        <v>5.2512763781887974</v>
      </c>
      <c r="H41" s="81">
        <v>5.2512763781887974</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2.6276990814307348</v>
      </c>
      <c r="H42" s="80">
        <v>2.6276990814307348</v>
      </c>
      <c r="I42" s="80"/>
      <c r="J42" s="80">
        <f t="shared" si="2"/>
        <v>0</v>
      </c>
    </row>
    <row r="43" spans="1:103" s="50" customFormat="1" ht="15.75" x14ac:dyDescent="0.25">
      <c r="A43" s="51" t="s">
        <v>88</v>
      </c>
      <c r="B43" s="81">
        <v>97.730952021833033</v>
      </c>
      <c r="C43" s="81">
        <v>97.730952021833033</v>
      </c>
      <c r="D43" s="81"/>
      <c r="E43" s="81">
        <f t="shared" si="1"/>
        <v>0</v>
      </c>
      <c r="F43" s="81"/>
      <c r="G43" s="81">
        <v>1.7075552927117361</v>
      </c>
      <c r="H43" s="81">
        <v>1.7075552927117361</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0.91602200404632728</v>
      </c>
      <c r="H44" s="80">
        <v>0.91602200404632717</v>
      </c>
      <c r="I44" s="80"/>
      <c r="J44" s="80">
        <f t="shared" si="2"/>
        <v>0</v>
      </c>
    </row>
    <row r="45" spans="1:103" s="50" customFormat="1" ht="15.75" x14ac:dyDescent="0.25">
      <c r="A45" s="48" t="s">
        <v>250</v>
      </c>
      <c r="B45" s="82">
        <v>97.502521022167059</v>
      </c>
      <c r="C45" s="82">
        <v>97.364083958102157</v>
      </c>
      <c r="D45" s="82"/>
      <c r="E45" s="82">
        <f t="shared" si="1"/>
        <v>-0.14198306116970372</v>
      </c>
      <c r="F45" s="82"/>
      <c r="G45" s="82">
        <v>8.4965305159584226</v>
      </c>
      <c r="H45" s="82">
        <v>8.4844668818386459</v>
      </c>
      <c r="I45" s="82"/>
      <c r="J45" s="82">
        <f t="shared" si="2"/>
        <v>-1.2063634119776623E-2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99.653823494689746</v>
      </c>
      <c r="C46" s="80">
        <v>99.653823494689746</v>
      </c>
      <c r="D46" s="80"/>
      <c r="E46" s="80">
        <f t="shared" si="1"/>
        <v>0</v>
      </c>
      <c r="F46" s="80"/>
      <c r="G46" s="80">
        <v>2.0622676415913728</v>
      </c>
      <c r="H46" s="80">
        <v>2.0622676415913728</v>
      </c>
      <c r="I46" s="80"/>
      <c r="J46" s="80">
        <f t="shared" si="2"/>
        <v>0</v>
      </c>
    </row>
    <row r="47" spans="1:103" s="50" customFormat="1" ht="15.75" x14ac:dyDescent="0.25">
      <c r="A47" s="51" t="s">
        <v>163</v>
      </c>
      <c r="B47" s="81">
        <v>99.653823494689746</v>
      </c>
      <c r="C47" s="81">
        <v>99.653823494689746</v>
      </c>
      <c r="D47" s="81"/>
      <c r="E47" s="81">
        <f t="shared" si="1"/>
        <v>0</v>
      </c>
      <c r="F47" s="81"/>
      <c r="G47" s="81">
        <v>2.0622676415913728</v>
      </c>
      <c r="H47" s="81">
        <v>2.0622676415913728</v>
      </c>
      <c r="I47" s="81"/>
      <c r="J47" s="81">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91.265656087093419</v>
      </c>
      <c r="C48" s="80">
        <v>91.284079313015354</v>
      </c>
      <c r="D48" s="80"/>
      <c r="E48" s="80">
        <f t="shared" si="1"/>
        <v>2.0186373178932016E-2</v>
      </c>
      <c r="F48" s="80"/>
      <c r="G48" s="80">
        <v>0.28530152948557058</v>
      </c>
      <c r="H48" s="80">
        <v>0.28535912151699772</v>
      </c>
      <c r="I48" s="80"/>
      <c r="J48" s="80">
        <f t="shared" si="2"/>
        <v>5.7592031427133872E-5</v>
      </c>
    </row>
    <row r="49" spans="1:103" s="50" customFormat="1" ht="15.75" x14ac:dyDescent="0.25">
      <c r="A49" s="51" t="s">
        <v>93</v>
      </c>
      <c r="B49" s="81">
        <v>91.265656087093419</v>
      </c>
      <c r="C49" s="81">
        <v>91.284079313015354</v>
      </c>
      <c r="D49" s="81"/>
      <c r="E49" s="81">
        <f t="shared" si="1"/>
        <v>2.0186373178932016E-2</v>
      </c>
      <c r="F49" s="81"/>
      <c r="G49" s="81">
        <v>0.28530152948557058</v>
      </c>
      <c r="H49" s="81">
        <v>0.28535912151699772</v>
      </c>
      <c r="I49" s="81"/>
      <c r="J49" s="81">
        <f t="shared" si="2"/>
        <v>5.7592031427133872E-5</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85.609303171136588</v>
      </c>
      <c r="C50" s="80">
        <v>85.257587950994562</v>
      </c>
      <c r="D50" s="80"/>
      <c r="E50" s="80">
        <f t="shared" si="1"/>
        <v>-0.41083761590599011</v>
      </c>
      <c r="F50" s="80"/>
      <c r="G50" s="80">
        <v>2.1085167502514435</v>
      </c>
      <c r="H50" s="80">
        <v>2.0998541703037321</v>
      </c>
      <c r="I50" s="80"/>
      <c r="J50" s="80">
        <f t="shared" si="2"/>
        <v>-8.6625799477113574E-3</v>
      </c>
    </row>
    <row r="51" spans="1:103" s="50" customFormat="1" ht="15.75" x14ac:dyDescent="0.25">
      <c r="A51" s="51" t="s">
        <v>164</v>
      </c>
      <c r="B51" s="81">
        <v>85.06685827026061</v>
      </c>
      <c r="C51" s="81">
        <v>84.834642878073524</v>
      </c>
      <c r="D51" s="81"/>
      <c r="E51" s="81">
        <f t="shared" si="1"/>
        <v>-0.27297986185093048</v>
      </c>
      <c r="F51" s="81"/>
      <c r="G51" s="81">
        <v>1.8875915675430366</v>
      </c>
      <c r="H51" s="81">
        <v>1.8824388226896478</v>
      </c>
      <c r="I51" s="81"/>
      <c r="J51" s="81">
        <f t="shared" si="2"/>
        <v>-5.152744853388791E-3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90.54228473655219</v>
      </c>
      <c r="C52" s="80">
        <v>89.103840804571973</v>
      </c>
      <c r="D52" s="80"/>
      <c r="E52" s="80">
        <f t="shared" si="1"/>
        <v>-1.5886985138110932</v>
      </c>
      <c r="F52" s="80"/>
      <c r="G52" s="80">
        <v>0.22092518270840711</v>
      </c>
      <c r="H52" s="80">
        <v>0.21741534761408415</v>
      </c>
      <c r="I52" s="80"/>
      <c r="J52" s="80">
        <f t="shared" si="2"/>
        <v>-3.509835094322955E-3</v>
      </c>
    </row>
    <row r="53" spans="1:103" s="50" customFormat="1" ht="15.75" x14ac:dyDescent="0.25">
      <c r="A53" s="54" t="s">
        <v>144</v>
      </c>
      <c r="B53" s="81">
        <v>94.79235040684695</v>
      </c>
      <c r="C53" s="81">
        <v>94.910174652603857</v>
      </c>
      <c r="D53" s="81"/>
      <c r="E53" s="81">
        <f t="shared" si="1"/>
        <v>0.12429720884776785</v>
      </c>
      <c r="F53" s="81"/>
      <c r="G53" s="81">
        <v>0.84108556670783674</v>
      </c>
      <c r="H53" s="81">
        <v>0.84213101259127598</v>
      </c>
      <c r="I53" s="81"/>
      <c r="J53" s="81">
        <f t="shared" si="2"/>
        <v>1.0454458834392444E-3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94.79235040684695</v>
      </c>
      <c r="C54" s="80">
        <v>94.910174652603857</v>
      </c>
      <c r="D54" s="80"/>
      <c r="E54" s="80">
        <f t="shared" si="1"/>
        <v>0.12429720884776785</v>
      </c>
      <c r="F54" s="80"/>
      <c r="G54" s="80">
        <v>0.84108556670783674</v>
      </c>
      <c r="H54" s="80">
        <v>0.84213101259127598</v>
      </c>
      <c r="I54" s="80"/>
      <c r="J54" s="80">
        <f t="shared" si="2"/>
        <v>1.0454458834392444E-3</v>
      </c>
    </row>
    <row r="55" spans="1:103" s="50" customFormat="1" ht="15.75" x14ac:dyDescent="0.25">
      <c r="A55" s="54" t="s">
        <v>143</v>
      </c>
      <c r="B55" s="81">
        <v>91.803346447146623</v>
      </c>
      <c r="C55" s="81">
        <v>90.447456028618774</v>
      </c>
      <c r="D55" s="81"/>
      <c r="E55" s="81">
        <f t="shared" si="1"/>
        <v>-1.4769509729239183</v>
      </c>
      <c r="F55" s="81"/>
      <c r="G55" s="81">
        <v>0.50916719904694785</v>
      </c>
      <c r="H55" s="81">
        <v>0.50164704914681457</v>
      </c>
      <c r="I55" s="81"/>
      <c r="J55" s="81">
        <f t="shared" si="2"/>
        <v>-7.5201499001332772E-3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91.803346447146623</v>
      </c>
      <c r="C56" s="80">
        <v>90.447456028618774</v>
      </c>
      <c r="D56" s="80"/>
      <c r="E56" s="80">
        <f t="shared" si="1"/>
        <v>-1.4769509729239183</v>
      </c>
      <c r="F56" s="80"/>
      <c r="G56" s="80">
        <v>0.50916719904694785</v>
      </c>
      <c r="H56" s="80">
        <v>0.50164704914681457</v>
      </c>
      <c r="I56" s="80"/>
      <c r="J56" s="80">
        <f t="shared" si="2"/>
        <v>-7.5201499001332772E-3</v>
      </c>
    </row>
    <row r="57" spans="1:103" s="50" customFormat="1" ht="15.75" x14ac:dyDescent="0.25">
      <c r="A57" s="54" t="s">
        <v>142</v>
      </c>
      <c r="B57" s="81">
        <v>110.83271813784998</v>
      </c>
      <c r="C57" s="81">
        <v>110.95697614871384</v>
      </c>
      <c r="D57" s="81"/>
      <c r="E57" s="81">
        <f t="shared" si="1"/>
        <v>0.1121131133040576</v>
      </c>
      <c r="F57" s="81"/>
      <c r="G57" s="81">
        <v>2.6901918288752498</v>
      </c>
      <c r="H57" s="81">
        <v>2.6932078866884535</v>
      </c>
      <c r="I57" s="81"/>
      <c r="J57" s="81">
        <f t="shared" si="2"/>
        <v>3.0160578132036875E-3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97.980192136353949</v>
      </c>
      <c r="C58" s="80">
        <v>98.155463473885675</v>
      </c>
      <c r="D58" s="80"/>
      <c r="E58" s="80">
        <f t="shared" si="1"/>
        <v>0.17888445992002566</v>
      </c>
      <c r="F58" s="80"/>
      <c r="G58" s="80">
        <v>1.6860367941139256</v>
      </c>
      <c r="H58" s="80">
        <v>1.6890528519271291</v>
      </c>
      <c r="I58" s="80"/>
      <c r="J58" s="80">
        <f t="shared" si="2"/>
        <v>3.0160578132034654E-3</v>
      </c>
    </row>
    <row r="59" spans="1:103" s="50" customFormat="1" ht="15.75" x14ac:dyDescent="0.25">
      <c r="A59" s="51" t="s">
        <v>167</v>
      </c>
      <c r="B59" s="81">
        <v>142.13883792729376</v>
      </c>
      <c r="C59" s="81">
        <v>142.13883792729376</v>
      </c>
      <c r="D59" s="81"/>
      <c r="E59" s="81">
        <f t="shared" si="1"/>
        <v>0</v>
      </c>
      <c r="F59" s="81"/>
      <c r="G59" s="81">
        <v>1.0041550347613246</v>
      </c>
      <c r="H59" s="81">
        <v>1.0041550347613246</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126.30923940637346</v>
      </c>
      <c r="C60" s="83">
        <v>128.89395132261936</v>
      </c>
      <c r="D60" s="83"/>
      <c r="E60" s="83">
        <f t="shared" si="1"/>
        <v>2.0463363791860978</v>
      </c>
      <c r="F60" s="83"/>
      <c r="G60" s="83">
        <v>6.8456180685177852</v>
      </c>
      <c r="H60" s="83">
        <v>6.9857024414340012</v>
      </c>
      <c r="I60" s="83"/>
      <c r="J60" s="83">
        <f t="shared" si="2"/>
        <v>0.140084372916216</v>
      </c>
    </row>
    <row r="61" spans="1:103" s="50" customFormat="1" ht="15.75" x14ac:dyDescent="0.25">
      <c r="A61" s="54" t="s">
        <v>141</v>
      </c>
      <c r="B61" s="81">
        <v>104.07123737408583</v>
      </c>
      <c r="C61" s="81">
        <v>104.07083222193749</v>
      </c>
      <c r="D61" s="81"/>
      <c r="E61" s="81">
        <f t="shared" si="1"/>
        <v>-3.893027108681224E-4</v>
      </c>
      <c r="F61" s="81"/>
      <c r="G61" s="81">
        <v>3.325404697967159</v>
      </c>
      <c r="H61" s="81">
        <v>3.3253917520765226</v>
      </c>
      <c r="I61" s="81"/>
      <c r="J61" s="81">
        <f t="shared" si="2"/>
        <v>-1.2945890636384405E-5</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107.53161635325374</v>
      </c>
      <c r="C62" s="80">
        <v>107.53108329120755</v>
      </c>
      <c r="D62" s="80"/>
      <c r="E62" s="80">
        <f t="shared" si="1"/>
        <v>-4.9572587511592658E-4</v>
      </c>
      <c r="F62" s="80"/>
      <c r="G62" s="80">
        <v>2.6115018979145148</v>
      </c>
      <c r="H62" s="80">
        <v>2.6114889520238775</v>
      </c>
      <c r="I62" s="80"/>
      <c r="J62" s="80">
        <f t="shared" si="2"/>
        <v>-1.2945890637272583E-5</v>
      </c>
    </row>
    <row r="63" spans="1:103" s="50" customFormat="1" ht="15.75" x14ac:dyDescent="0.25">
      <c r="A63" s="51" t="s">
        <v>168</v>
      </c>
      <c r="B63" s="81">
        <v>93.110553321122765</v>
      </c>
      <c r="C63" s="81">
        <v>93.110553321122765</v>
      </c>
      <c r="D63" s="81"/>
      <c r="E63" s="81">
        <f t="shared" si="1"/>
        <v>0</v>
      </c>
      <c r="F63" s="81"/>
      <c r="G63" s="81">
        <v>0.71390280005264417</v>
      </c>
      <c r="H63" s="81">
        <v>0.71390280005264406</v>
      </c>
      <c r="I63" s="81"/>
      <c r="J63" s="81">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158.25359667055301</v>
      </c>
      <c r="C64" s="80">
        <v>164.55176733559358</v>
      </c>
      <c r="D64" s="80"/>
      <c r="E64" s="80">
        <f t="shared" si="1"/>
        <v>3.9797962242538398</v>
      </c>
      <c r="F64" s="80"/>
      <c r="G64" s="80">
        <v>3.5202133705506258</v>
      </c>
      <c r="H64" s="80">
        <v>3.6603106893574782</v>
      </c>
      <c r="I64" s="80"/>
      <c r="J64" s="80">
        <f t="shared" si="2"/>
        <v>0.14009731880685239</v>
      </c>
    </row>
    <row r="65" spans="1:103" s="50" customFormat="1" ht="15.75" x14ac:dyDescent="0.25">
      <c r="A65" s="51" t="s">
        <v>19</v>
      </c>
      <c r="B65" s="81">
        <v>163.57117066583655</v>
      </c>
      <c r="C65" s="81">
        <v>170.57949283205164</v>
      </c>
      <c r="D65" s="81"/>
      <c r="E65" s="81">
        <f t="shared" si="1"/>
        <v>4.2845705252868571</v>
      </c>
      <c r="F65" s="81"/>
      <c r="G65" s="81">
        <v>2.8659697635359929</v>
      </c>
      <c r="H65" s="81">
        <v>2.9887642592880899</v>
      </c>
      <c r="I65" s="81"/>
      <c r="J65" s="81">
        <f t="shared" si="2"/>
        <v>0.122794495752097</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0.13145896731632165</v>
      </c>
      <c r="H66" s="80">
        <v>0.13145896731632165</v>
      </c>
      <c r="I66" s="80"/>
      <c r="J66" s="80">
        <f t="shared" si="2"/>
        <v>0</v>
      </c>
    </row>
    <row r="67" spans="1:103" s="50" customFormat="1" ht="15.75" x14ac:dyDescent="0.25">
      <c r="A67" s="51" t="s">
        <v>108</v>
      </c>
      <c r="B67" s="81">
        <v>130.02298850574718</v>
      </c>
      <c r="C67" s="81">
        <v>134.32641403191377</v>
      </c>
      <c r="D67" s="81"/>
      <c r="E67" s="81">
        <f t="shared" si="1"/>
        <v>3.3097420507115727</v>
      </c>
      <c r="F67" s="81"/>
      <c r="G67" s="81">
        <v>0.52278463969831135</v>
      </c>
      <c r="H67" s="81">
        <v>0.54008746275306729</v>
      </c>
      <c r="I67" s="81"/>
      <c r="J67" s="81">
        <f t="shared" si="2"/>
        <v>1.7302823054755945E-2</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101.66161132478285</v>
      </c>
      <c r="C68" s="83">
        <v>102.0606332106112</v>
      </c>
      <c r="D68" s="83"/>
      <c r="E68" s="83">
        <f t="shared" si="1"/>
        <v>0.392500060375367</v>
      </c>
      <c r="F68" s="83"/>
      <c r="G68" s="83">
        <v>5.528228607058491</v>
      </c>
      <c r="H68" s="83">
        <v>5.5499269076788824</v>
      </c>
      <c r="I68" s="83"/>
      <c r="J68" s="83">
        <f t="shared" si="2"/>
        <v>2.1698300620391464E-2</v>
      </c>
    </row>
    <row r="69" spans="1:103" s="50" customFormat="1" ht="15.75" x14ac:dyDescent="0.25">
      <c r="A69" s="54" t="s">
        <v>150</v>
      </c>
      <c r="B69" s="81">
        <v>92.409371217748273</v>
      </c>
      <c r="C69" s="81">
        <v>93.115244181869841</v>
      </c>
      <c r="D69" s="81"/>
      <c r="E69" s="81">
        <f t="shared" si="1"/>
        <v>0.7638543091677219</v>
      </c>
      <c r="F69" s="81"/>
      <c r="G69" s="81">
        <v>2.3792791529713333</v>
      </c>
      <c r="H69" s="81">
        <v>2.3974533793084341</v>
      </c>
      <c r="I69" s="81"/>
      <c r="J69" s="81">
        <f t="shared" si="2"/>
        <v>1.8174226337100752E-2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95.355387578004908</v>
      </c>
      <c r="C70" s="80">
        <v>95.355387578004908</v>
      </c>
      <c r="D70" s="80"/>
      <c r="E70" s="80">
        <f t="shared" si="1"/>
        <v>0</v>
      </c>
      <c r="F70" s="80"/>
      <c r="G70" s="80">
        <v>1.6521208303468002</v>
      </c>
      <c r="H70" s="80">
        <v>1.6521208303468002</v>
      </c>
      <c r="I70" s="80"/>
      <c r="J70" s="80">
        <f t="shared" si="2"/>
        <v>0</v>
      </c>
    </row>
    <row r="71" spans="1:103" s="50" customFormat="1" ht="15.75" x14ac:dyDescent="0.25">
      <c r="A71" s="51" t="s">
        <v>169</v>
      </c>
      <c r="B71" s="81">
        <v>65.748442630955353</v>
      </c>
      <c r="C71" s="81">
        <v>69.267231486859714</v>
      </c>
      <c r="D71" s="81"/>
      <c r="E71" s="81">
        <f t="shared" ref="E71:E115" si="3">((C71/B71-1)*100)</f>
        <v>5.3518968892620755</v>
      </c>
      <c r="F71" s="81"/>
      <c r="G71" s="81">
        <v>0.33958476243377</v>
      </c>
      <c r="H71" s="81">
        <v>0.35775898877087092</v>
      </c>
      <c r="I71" s="81"/>
      <c r="J71" s="81">
        <f t="shared" si="2"/>
        <v>1.8174226337100918E-2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0.38757356019076289</v>
      </c>
      <c r="H72" s="80">
        <v>0.38757356019076283</v>
      </c>
      <c r="I72" s="80"/>
      <c r="J72" s="80">
        <f t="shared" ref="J72:J115" si="4">H72-G72</f>
        <v>0</v>
      </c>
    </row>
    <row r="73" spans="1:103" s="50" customFormat="1" ht="15.75" x14ac:dyDescent="0.25">
      <c r="A73" s="54" t="s">
        <v>111</v>
      </c>
      <c r="B73" s="81">
        <v>109.98176347648563</v>
      </c>
      <c r="C73" s="81">
        <v>110.10484703497067</v>
      </c>
      <c r="D73" s="81"/>
      <c r="E73" s="81">
        <f t="shared" si="3"/>
        <v>0.11191269770043366</v>
      </c>
      <c r="F73" s="81"/>
      <c r="G73" s="81">
        <v>3.1489494540871572</v>
      </c>
      <c r="H73" s="81">
        <v>3.1524735283704488</v>
      </c>
      <c r="I73" s="81"/>
      <c r="J73" s="81">
        <f t="shared" si="4"/>
        <v>3.5240742832916006E-3</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1.0942109741215607</v>
      </c>
      <c r="H74" s="80">
        <v>1.0942109741215607</v>
      </c>
      <c r="I74" s="80"/>
      <c r="J74" s="80">
        <f t="shared" si="4"/>
        <v>0</v>
      </c>
    </row>
    <row r="75" spans="1:103" s="50" customFormat="1" ht="15.75" x14ac:dyDescent="0.25">
      <c r="A75" s="51" t="s">
        <v>172</v>
      </c>
      <c r="B75" s="81">
        <v>95.406786839739652</v>
      </c>
      <c r="C75" s="81">
        <v>96.264980533086117</v>
      </c>
      <c r="D75" s="81"/>
      <c r="E75" s="81">
        <f t="shared" si="3"/>
        <v>0.89951011010152016</v>
      </c>
      <c r="F75" s="81"/>
      <c r="G75" s="81">
        <v>0.39177706217152741</v>
      </c>
      <c r="H75" s="81">
        <v>0.39530113645481896</v>
      </c>
      <c r="I75" s="81"/>
      <c r="J75" s="81">
        <f t="shared" si="4"/>
        <v>3.524074283291545E-3</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1.6629614177940686</v>
      </c>
      <c r="H76" s="80">
        <v>1.6629614177940686</v>
      </c>
      <c r="I76" s="80"/>
      <c r="J76" s="80">
        <f t="shared" si="4"/>
        <v>0</v>
      </c>
    </row>
    <row r="77" spans="1:103" s="50" customFormat="1" ht="15.75" x14ac:dyDescent="0.25">
      <c r="A77" s="48" t="s">
        <v>4</v>
      </c>
      <c r="B77" s="82">
        <v>101.27220658908458</v>
      </c>
      <c r="C77" s="82">
        <v>101.27220658908458</v>
      </c>
      <c r="D77" s="82"/>
      <c r="E77" s="82">
        <f t="shared" si="3"/>
        <v>0</v>
      </c>
      <c r="F77" s="82"/>
      <c r="G77" s="82">
        <v>4.811473654851417</v>
      </c>
      <c r="H77" s="82">
        <v>4.8114736548514179</v>
      </c>
      <c r="I77" s="82"/>
      <c r="J77" s="82">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85.667956746601391</v>
      </c>
      <c r="C78" s="80">
        <v>85.667956746601391</v>
      </c>
      <c r="D78" s="80"/>
      <c r="E78" s="80">
        <f t="shared" si="3"/>
        <v>0</v>
      </c>
      <c r="F78" s="80"/>
      <c r="G78" s="80">
        <v>0.99323006067883135</v>
      </c>
      <c r="H78" s="80">
        <v>0.99323006067883124</v>
      </c>
      <c r="I78" s="80"/>
      <c r="J78" s="80">
        <f t="shared" si="4"/>
        <v>0</v>
      </c>
    </row>
    <row r="79" spans="1:103" s="50" customFormat="1" ht="15.75" x14ac:dyDescent="0.25">
      <c r="A79" s="51" t="s">
        <v>174</v>
      </c>
      <c r="B79" s="81">
        <v>85.667956746601391</v>
      </c>
      <c r="C79" s="81">
        <v>85.667956746601391</v>
      </c>
      <c r="D79" s="81"/>
      <c r="E79" s="81">
        <f t="shared" si="3"/>
        <v>0</v>
      </c>
      <c r="F79" s="81"/>
      <c r="G79" s="81">
        <v>0.99323006067883135</v>
      </c>
      <c r="H79" s="81">
        <v>0.99323006067883124</v>
      </c>
      <c r="I79" s="81"/>
      <c r="J79" s="81">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3.8182435941725865</v>
      </c>
      <c r="H80" s="80">
        <v>3.8182435941725865</v>
      </c>
      <c r="I80" s="80"/>
      <c r="J80" s="80">
        <f t="shared" si="4"/>
        <v>0</v>
      </c>
    </row>
    <row r="81" spans="1:103" s="50" customFormat="1" ht="15.75" x14ac:dyDescent="0.25">
      <c r="A81" s="51" t="s">
        <v>175</v>
      </c>
      <c r="B81" s="81">
        <v>106.30932390895443</v>
      </c>
      <c r="C81" s="81">
        <v>106.30932390895443</v>
      </c>
      <c r="D81" s="81"/>
      <c r="E81" s="81">
        <f t="shared" si="3"/>
        <v>0</v>
      </c>
      <c r="F81" s="81"/>
      <c r="G81" s="81">
        <v>3.8182435941725865</v>
      </c>
      <c r="H81" s="81">
        <v>3.8182435941725865</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98.028417762247486</v>
      </c>
      <c r="C82" s="83">
        <v>97.467331147671459</v>
      </c>
      <c r="D82" s="83"/>
      <c r="E82" s="83">
        <f t="shared" si="3"/>
        <v>-0.57237138717963765</v>
      </c>
      <c r="F82" s="83"/>
      <c r="G82" s="83">
        <v>5.0025856311251715</v>
      </c>
      <c r="H82" s="83">
        <v>4.9739522623534507</v>
      </c>
      <c r="I82" s="83"/>
      <c r="J82" s="83">
        <f t="shared" si="4"/>
        <v>-2.8633368771720846E-2</v>
      </c>
    </row>
    <row r="83" spans="1:103" s="50" customFormat="1" ht="15.75" x14ac:dyDescent="0.25">
      <c r="A83" s="54" t="s">
        <v>138</v>
      </c>
      <c r="B83" s="81">
        <v>87.314966232804622</v>
      </c>
      <c r="C83" s="81">
        <v>86.773744222207398</v>
      </c>
      <c r="D83" s="81"/>
      <c r="E83" s="81">
        <f t="shared" si="3"/>
        <v>-0.61985022035533355</v>
      </c>
      <c r="F83" s="81"/>
      <c r="G83" s="81">
        <v>2.367438635556836</v>
      </c>
      <c r="H83" s="81">
        <v>2.3527640619575592</v>
      </c>
      <c r="I83" s="81"/>
      <c r="J83" s="81">
        <f t="shared" si="4"/>
        <v>-1.4674573599276819E-2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67.758986130380819</v>
      </c>
      <c r="C84" s="80">
        <v>66.450240654256632</v>
      </c>
      <c r="D84" s="80"/>
      <c r="E84" s="80">
        <f t="shared" si="3"/>
        <v>-1.9314714562079227</v>
      </c>
      <c r="F84" s="80"/>
      <c r="G84" s="80">
        <v>0.75976134941631823</v>
      </c>
      <c r="H84" s="80">
        <v>0.74508677581704186</v>
      </c>
      <c r="I84" s="80"/>
      <c r="J84" s="80">
        <f t="shared" si="4"/>
        <v>-1.4674573599276375E-2</v>
      </c>
    </row>
    <row r="85" spans="1:103" s="50" customFormat="1" ht="15.75" x14ac:dyDescent="0.25">
      <c r="A85" s="51" t="s">
        <v>177</v>
      </c>
      <c r="B85" s="81">
        <v>93.019379760728725</v>
      </c>
      <c r="C85" s="81">
        <v>93.019379760728725</v>
      </c>
      <c r="D85" s="81"/>
      <c r="E85" s="81">
        <f t="shared" si="3"/>
        <v>0</v>
      </c>
      <c r="F85" s="81"/>
      <c r="G85" s="81">
        <v>0.13993590130245318</v>
      </c>
      <c r="H85" s="81">
        <v>0.13993590130245318</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99.71833726732298</v>
      </c>
      <c r="C86" s="80">
        <v>99.71833726732298</v>
      </c>
      <c r="D86" s="80"/>
      <c r="E86" s="80">
        <f t="shared" si="3"/>
        <v>0</v>
      </c>
      <c r="F86" s="80"/>
      <c r="G86" s="80">
        <v>1.3586027236525939</v>
      </c>
      <c r="H86" s="80">
        <v>1.3586027236525939</v>
      </c>
      <c r="I86" s="80"/>
      <c r="J86" s="80">
        <f t="shared" si="4"/>
        <v>0</v>
      </c>
    </row>
    <row r="87" spans="1:103" s="50" customFormat="1" ht="15.75" x14ac:dyDescent="0.25">
      <c r="A87" s="51" t="s">
        <v>178</v>
      </c>
      <c r="B87" s="81">
        <v>141.31638512047454</v>
      </c>
      <c r="C87" s="81">
        <v>141.31638512047454</v>
      </c>
      <c r="D87" s="81"/>
      <c r="E87" s="81">
        <f t="shared" si="3"/>
        <v>0</v>
      </c>
      <c r="F87" s="81"/>
      <c r="G87" s="81">
        <v>0.10913866118547053</v>
      </c>
      <c r="H87" s="81">
        <v>0.10913866118547051</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112.15517289409321</v>
      </c>
      <c r="C88" s="80">
        <v>110.26843623157968</v>
      </c>
      <c r="D88" s="80"/>
      <c r="E88" s="80">
        <f t="shared" si="3"/>
        <v>-1.6822555873505229</v>
      </c>
      <c r="F88" s="80"/>
      <c r="G88" s="80">
        <v>0.76458043551000721</v>
      </c>
      <c r="H88" s="80">
        <v>0.7517182384138511</v>
      </c>
      <c r="I88" s="80"/>
      <c r="J88" s="80">
        <f t="shared" si="4"/>
        <v>-1.2862197096156103E-2</v>
      </c>
    </row>
    <row r="89" spans="1:103" s="50" customFormat="1" ht="15.75" x14ac:dyDescent="0.25">
      <c r="A89" s="51" t="s">
        <v>179</v>
      </c>
      <c r="B89" s="81">
        <v>112.15517289409321</v>
      </c>
      <c r="C89" s="81">
        <v>110.26843623157968</v>
      </c>
      <c r="D89" s="81"/>
      <c r="E89" s="81">
        <f t="shared" si="3"/>
        <v>-1.6822555873505229</v>
      </c>
      <c r="F89" s="81"/>
      <c r="G89" s="81">
        <v>0.76458043551000721</v>
      </c>
      <c r="H89" s="81">
        <v>0.7517182384138511</v>
      </c>
      <c r="I89" s="81"/>
      <c r="J89" s="81">
        <f t="shared" si="4"/>
        <v>-1.2862197096156103E-2</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0.99682984485789317</v>
      </c>
      <c r="H90" s="80">
        <v>0.99682984485789317</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0.17244843443115343</v>
      </c>
      <c r="H91" s="81">
        <v>0.17244843443115343</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0.82438141042673974</v>
      </c>
      <c r="H92" s="80">
        <v>0.82438141042673985</v>
      </c>
      <c r="I92" s="80"/>
      <c r="J92" s="80">
        <f t="shared" si="4"/>
        <v>0</v>
      </c>
    </row>
    <row r="93" spans="1:103" s="50" customFormat="1" ht="15.75" x14ac:dyDescent="0.25">
      <c r="A93" s="54" t="s">
        <v>151</v>
      </c>
      <c r="B93" s="81">
        <v>105.09739310327271</v>
      </c>
      <c r="C93" s="81">
        <v>104.96548883841245</v>
      </c>
      <c r="D93" s="81"/>
      <c r="E93" s="81">
        <f t="shared" si="3"/>
        <v>-0.12550669523329061</v>
      </c>
      <c r="F93" s="81"/>
      <c r="G93" s="81">
        <v>0.87373671520043494</v>
      </c>
      <c r="H93" s="81">
        <v>0.87264011712414691</v>
      </c>
      <c r="I93" s="81"/>
      <c r="J93" s="81">
        <f t="shared" si="4"/>
        <v>-1.0965980762880356E-3</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0.28983745606525213</v>
      </c>
      <c r="H94" s="80">
        <v>0.28983745606525219</v>
      </c>
      <c r="I94" s="80"/>
      <c r="J94" s="80">
        <f t="shared" si="4"/>
        <v>0</v>
      </c>
    </row>
    <row r="95" spans="1:103" s="50" customFormat="1" ht="15.75" x14ac:dyDescent="0.25">
      <c r="A95" s="51" t="s">
        <v>181</v>
      </c>
      <c r="B95" s="81">
        <v>104.41065088673351</v>
      </c>
      <c r="C95" s="81">
        <v>104.21456137794401</v>
      </c>
      <c r="D95" s="81"/>
      <c r="E95" s="81">
        <f t="shared" si="3"/>
        <v>-0.187806040020011</v>
      </c>
      <c r="F95" s="81"/>
      <c r="G95" s="81">
        <v>0.58389925913518281</v>
      </c>
      <c r="H95" s="81">
        <v>0.58280266105889489</v>
      </c>
      <c r="I95" s="81"/>
      <c r="J95" s="81">
        <f t="shared" si="4"/>
        <v>-1.0965980762879246E-3</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133.11915518648536</v>
      </c>
      <c r="C96" s="83">
        <v>133.11915518648536</v>
      </c>
      <c r="D96" s="83"/>
      <c r="E96" s="83">
        <f t="shared" si="3"/>
        <v>0</v>
      </c>
      <c r="F96" s="83"/>
      <c r="G96" s="83">
        <v>3.3257772455646499</v>
      </c>
      <c r="H96" s="83">
        <v>3.3257772455646499</v>
      </c>
      <c r="I96" s="83"/>
      <c r="J96" s="83">
        <f t="shared" si="4"/>
        <v>0</v>
      </c>
    </row>
    <row r="97" spans="1:103" s="50" customFormat="1" ht="15.75" x14ac:dyDescent="0.25">
      <c r="A97" s="54" t="s">
        <v>135</v>
      </c>
      <c r="B97" s="81">
        <v>140.40183998572448</v>
      </c>
      <c r="C97" s="81">
        <v>140.40183998572448</v>
      </c>
      <c r="D97" s="81"/>
      <c r="E97" s="81">
        <f t="shared" si="3"/>
        <v>0</v>
      </c>
      <c r="F97" s="81"/>
      <c r="G97" s="81">
        <v>0.937260849427625</v>
      </c>
      <c r="H97" s="81">
        <v>0.937260849427625</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0.937260849427625</v>
      </c>
      <c r="H98" s="80">
        <v>0.937260849427625</v>
      </c>
      <c r="I98" s="80"/>
      <c r="J98" s="80">
        <f t="shared" si="4"/>
        <v>0</v>
      </c>
    </row>
    <row r="99" spans="1:103" s="50" customFormat="1" ht="15.75" x14ac:dyDescent="0.25">
      <c r="A99" s="54" t="s">
        <v>118</v>
      </c>
      <c r="B99" s="81">
        <v>130.52120292839754</v>
      </c>
      <c r="C99" s="81">
        <v>130.52120292839754</v>
      </c>
      <c r="D99" s="81"/>
      <c r="E99" s="81">
        <f t="shared" si="3"/>
        <v>0</v>
      </c>
      <c r="F99" s="81"/>
      <c r="G99" s="81">
        <v>2.2468450828281554</v>
      </c>
      <c r="H99" s="81">
        <v>2.2468450828281554</v>
      </c>
      <c r="I99" s="81"/>
      <c r="J99" s="81">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130.52120292839754</v>
      </c>
      <c r="C100" s="80">
        <v>130.52120292839754</v>
      </c>
      <c r="D100" s="80"/>
      <c r="E100" s="80">
        <f t="shared" si="3"/>
        <v>0</v>
      </c>
      <c r="F100" s="80"/>
      <c r="G100" s="80">
        <v>2.2468450828281554</v>
      </c>
      <c r="H100" s="80">
        <v>2.2468450828281554</v>
      </c>
      <c r="I100" s="80"/>
      <c r="J100" s="80">
        <f t="shared" si="4"/>
        <v>0</v>
      </c>
    </row>
    <row r="101" spans="1:103" s="50" customFormat="1" ht="15.75" x14ac:dyDescent="0.25">
      <c r="A101" s="54" t="s">
        <v>120</v>
      </c>
      <c r="B101" s="81">
        <v>129.55828833898522</v>
      </c>
      <c r="C101" s="81">
        <v>129.55828833898522</v>
      </c>
      <c r="D101" s="81"/>
      <c r="E101" s="81">
        <f t="shared" si="3"/>
        <v>0</v>
      </c>
      <c r="F101" s="81"/>
      <c r="G101" s="81">
        <v>0.14167131330887003</v>
      </c>
      <c r="H101" s="81">
        <v>0.14167131330887006</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0.14167131330887003</v>
      </c>
      <c r="H102" s="80">
        <v>0.14167131330887006</v>
      </c>
      <c r="I102" s="80"/>
      <c r="J102" s="80">
        <f t="shared" si="4"/>
        <v>0</v>
      </c>
    </row>
    <row r="103" spans="1:103" s="50" customFormat="1" ht="15.75" x14ac:dyDescent="0.25">
      <c r="A103" s="48" t="s">
        <v>131</v>
      </c>
      <c r="B103" s="82">
        <v>129.53967405650508</v>
      </c>
      <c r="C103" s="82">
        <v>129.53967405650508</v>
      </c>
      <c r="D103" s="82"/>
      <c r="E103" s="82">
        <f t="shared" si="3"/>
        <v>0</v>
      </c>
      <c r="F103" s="82"/>
      <c r="G103" s="82">
        <v>3.9177297946478782</v>
      </c>
      <c r="H103" s="82">
        <v>3.9177297946478786</v>
      </c>
      <c r="I103" s="82"/>
      <c r="J103" s="82">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129.75329988568532</v>
      </c>
      <c r="C104" s="80">
        <v>129.75329988568532</v>
      </c>
      <c r="D104" s="80"/>
      <c r="E104" s="80">
        <f t="shared" si="3"/>
        <v>0</v>
      </c>
      <c r="F104" s="80"/>
      <c r="G104" s="80">
        <v>3.8005165346036387</v>
      </c>
      <c r="H104" s="80">
        <v>3.8005165346036383</v>
      </c>
      <c r="I104" s="80"/>
      <c r="J104" s="80">
        <f t="shared" si="4"/>
        <v>0</v>
      </c>
    </row>
    <row r="105" spans="1:103" s="50" customFormat="1" ht="15.75" x14ac:dyDescent="0.25">
      <c r="A105" s="51" t="s">
        <v>183</v>
      </c>
      <c r="B105" s="81">
        <v>129.75329988568532</v>
      </c>
      <c r="C105" s="81">
        <v>129.75329988568532</v>
      </c>
      <c r="D105" s="81"/>
      <c r="E105" s="81">
        <f t="shared" si="3"/>
        <v>0</v>
      </c>
      <c r="F105" s="81"/>
      <c r="G105" s="81">
        <v>3.8005165346036387</v>
      </c>
      <c r="H105" s="81">
        <v>3.8005165346036383</v>
      </c>
      <c r="I105" s="81"/>
      <c r="J105" s="81">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0.11721326004424019</v>
      </c>
      <c r="H106" s="80">
        <v>0.11721326004424019</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0.11721326004424019</v>
      </c>
      <c r="H107" s="81">
        <v>0.11721326004424019</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97.6034537960915</v>
      </c>
      <c r="C108" s="83">
        <v>97.425386325318627</v>
      </c>
      <c r="D108" s="83"/>
      <c r="E108" s="83">
        <f t="shared" si="3"/>
        <v>-0.18243972302955935</v>
      </c>
      <c r="F108" s="83"/>
      <c r="G108" s="83">
        <v>7.0089732993064997</v>
      </c>
      <c r="H108" s="83">
        <v>6.9961861478320273</v>
      </c>
      <c r="I108" s="83"/>
      <c r="J108" s="83">
        <f t="shared" si="4"/>
        <v>-1.2787151474472402E-2</v>
      </c>
    </row>
    <row r="109" spans="1:103" s="50" customFormat="1" ht="15.75" x14ac:dyDescent="0.25">
      <c r="A109" s="54" t="s">
        <v>125</v>
      </c>
      <c r="B109" s="81">
        <v>98.597196943780759</v>
      </c>
      <c r="C109" s="81">
        <v>98.463555800079618</v>
      </c>
      <c r="D109" s="81"/>
      <c r="E109" s="81">
        <f t="shared" si="3"/>
        <v>-0.13554253857473997</v>
      </c>
      <c r="F109" s="81"/>
      <c r="G109" s="81">
        <v>5.1705886254807991</v>
      </c>
      <c r="H109" s="81">
        <v>5.1635802783985651</v>
      </c>
      <c r="I109" s="81"/>
      <c r="J109" s="81">
        <f>H109-G109</f>
        <v>-7.0083470822339677E-3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0.14470392788374489</v>
      </c>
      <c r="H110" s="80">
        <v>0.14470392788374489</v>
      </c>
      <c r="I110" s="80"/>
      <c r="J110" s="80">
        <f t="shared" si="4"/>
        <v>0</v>
      </c>
    </row>
    <row r="111" spans="1:103" s="50" customFormat="1" ht="15.75" x14ac:dyDescent="0.25">
      <c r="A111" s="51" t="s">
        <v>185</v>
      </c>
      <c r="B111" s="81">
        <v>98.012265878417864</v>
      </c>
      <c r="C111" s="81">
        <v>97.875592632029893</v>
      </c>
      <c r="D111" s="81"/>
      <c r="E111" s="81">
        <f t="shared" si="3"/>
        <v>-0.13944504309033601</v>
      </c>
      <c r="F111" s="81"/>
      <c r="G111" s="81">
        <v>5.0258846975970553</v>
      </c>
      <c r="H111" s="81">
        <v>5.0188763505148204</v>
      </c>
      <c r="I111" s="81"/>
      <c r="J111" s="81">
        <f t="shared" si="4"/>
        <v>-7.0083470822348559E-3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78.942302081780099</v>
      </c>
      <c r="C112" s="80">
        <v>77.440830234365663</v>
      </c>
      <c r="D112" s="80"/>
      <c r="E112" s="80">
        <f t="shared" si="3"/>
        <v>-1.9019863974311102</v>
      </c>
      <c r="F112" s="80"/>
      <c r="G112" s="80">
        <v>0.36938440010920354</v>
      </c>
      <c r="H112" s="80">
        <v>0.3623587590648939</v>
      </c>
      <c r="I112" s="80"/>
      <c r="J112" s="80">
        <f t="shared" si="4"/>
        <v>-7.0256410443096384E-3</v>
      </c>
    </row>
    <row r="113" spans="1:103" s="50" customFormat="1" ht="15.75" x14ac:dyDescent="0.25">
      <c r="A113" s="51" t="s">
        <v>126</v>
      </c>
      <c r="B113" s="81">
        <v>78.942302081780099</v>
      </c>
      <c r="C113" s="81">
        <v>77.440830234365663</v>
      </c>
      <c r="D113" s="81"/>
      <c r="E113" s="81">
        <f t="shared" si="3"/>
        <v>-1.9019863974311102</v>
      </c>
      <c r="F113" s="81"/>
      <c r="G113" s="81">
        <v>0.36938440010920354</v>
      </c>
      <c r="H113" s="81">
        <v>0.3623587590648939</v>
      </c>
      <c r="I113" s="81"/>
      <c r="J113" s="81">
        <f t="shared" si="4"/>
        <v>-7.0256410443096384E-3</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v>
      </c>
      <c r="C114" s="80">
        <v>100.08487654320986</v>
      </c>
      <c r="D114" s="80"/>
      <c r="E114" s="80">
        <f t="shared" si="3"/>
        <v>8.4876543209855271E-2</v>
      </c>
      <c r="F114" s="80"/>
      <c r="G114" s="80">
        <v>1.4690002737164951</v>
      </c>
      <c r="H114" s="80">
        <v>1.4702471103685688</v>
      </c>
      <c r="I114" s="80"/>
      <c r="J114" s="80">
        <f t="shared" si="4"/>
        <v>1.2468366520737018E-3</v>
      </c>
    </row>
    <row r="115" spans="1:103" s="50" customFormat="1" ht="15.75" x14ac:dyDescent="0.25">
      <c r="A115" s="51" t="s">
        <v>186</v>
      </c>
      <c r="B115" s="81">
        <v>100</v>
      </c>
      <c r="C115" s="81">
        <v>100.08487654320986</v>
      </c>
      <c r="D115" s="81"/>
      <c r="E115" s="81">
        <f t="shared" si="3"/>
        <v>8.4876543209855271E-2</v>
      </c>
      <c r="F115" s="81"/>
      <c r="G115" s="81">
        <v>1.4690002737164951</v>
      </c>
      <c r="H115" s="81">
        <v>1.4702471103685688</v>
      </c>
      <c r="I115" s="81"/>
      <c r="J115" s="81">
        <f t="shared" si="4"/>
        <v>1.2468366520737018E-3</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62"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A3" sqref="A3:A4"/>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0" t="s">
        <v>56</v>
      </c>
      <c r="B3" s="192" t="s">
        <v>242</v>
      </c>
      <c r="C3" s="192"/>
      <c r="D3" s="90"/>
      <c r="E3" s="161" t="s">
        <v>243</v>
      </c>
      <c r="F3" s="77"/>
      <c r="G3" s="189" t="s">
        <v>244</v>
      </c>
      <c r="H3" s="189"/>
      <c r="I3" s="77"/>
      <c r="J3" s="161" t="s">
        <v>245</v>
      </c>
    </row>
    <row r="4" spans="1:13" ht="36" customHeight="1" x14ac:dyDescent="0.25">
      <c r="A4" s="191"/>
      <c r="B4" s="71">
        <v>43497</v>
      </c>
      <c r="C4" s="100">
        <v>43525</v>
      </c>
      <c r="D4" s="106"/>
      <c r="E4" s="130" t="s">
        <v>260</v>
      </c>
      <c r="F4" s="106"/>
      <c r="G4" s="100">
        <v>43497</v>
      </c>
      <c r="H4" s="100">
        <v>43525</v>
      </c>
      <c r="I4" s="72"/>
      <c r="J4" s="130" t="s">
        <v>261</v>
      </c>
    </row>
    <row r="5" spans="1:13" s="50" customFormat="1" ht="15.75" x14ac:dyDescent="0.25">
      <c r="A5" s="55" t="s">
        <v>241</v>
      </c>
      <c r="B5" s="79">
        <v>112.71089669337843</v>
      </c>
      <c r="C5" s="79">
        <v>112.76372094962066</v>
      </c>
      <c r="D5" s="79"/>
      <c r="E5" s="79">
        <v>4.6867035745390417E-2</v>
      </c>
      <c r="F5" s="79"/>
      <c r="G5" s="79">
        <v>112.71089669337843</v>
      </c>
      <c r="H5" s="79">
        <v>112.76372094962066</v>
      </c>
      <c r="I5" s="91"/>
      <c r="J5" s="79">
        <v>5.2824256242232082E-2</v>
      </c>
    </row>
    <row r="6" spans="1:13" ht="8.25" customHeight="1" x14ac:dyDescent="0.25">
      <c r="A6" s="33"/>
      <c r="B6" s="78"/>
      <c r="C6" s="78"/>
      <c r="D6" s="78"/>
      <c r="E6" s="78"/>
      <c r="F6" s="78"/>
      <c r="G6" s="78"/>
      <c r="H6" s="78"/>
      <c r="J6" s="78"/>
    </row>
    <row r="7" spans="1:13" ht="15.75" x14ac:dyDescent="0.25">
      <c r="A7" s="27" t="s">
        <v>127</v>
      </c>
      <c r="B7" s="78">
        <v>106.30694012020972</v>
      </c>
      <c r="C7" s="78">
        <v>104.9954683216762</v>
      </c>
      <c r="D7" s="78"/>
      <c r="E7" s="78">
        <v>-1.2336652687496508</v>
      </c>
      <c r="F7" s="78"/>
      <c r="G7" s="78">
        <v>25.284162352515093</v>
      </c>
      <c r="H7" s="78">
        <v>24.972240423077842</v>
      </c>
      <c r="J7" s="78">
        <v>-0.31192192943725061</v>
      </c>
      <c r="L7" s="1"/>
      <c r="M7" s="1"/>
    </row>
    <row r="8" spans="1:13" s="50" customFormat="1" ht="15.75" x14ac:dyDescent="0.25">
      <c r="A8" s="54" t="s">
        <v>57</v>
      </c>
      <c r="B8" s="81">
        <v>106.3147912481391</v>
      </c>
      <c r="C8" s="81">
        <v>104.87963607959982</v>
      </c>
      <c r="D8" s="81"/>
      <c r="E8" s="81">
        <v>-1.3499111005068176</v>
      </c>
      <c r="F8" s="81"/>
      <c r="G8" s="81">
        <v>22.989407668647939</v>
      </c>
      <c r="H8" s="81">
        <v>22.679071102588093</v>
      </c>
      <c r="I8" s="91"/>
      <c r="J8" s="81">
        <v>-0.31033656605984561</v>
      </c>
      <c r="L8" s="1"/>
      <c r="M8" s="1"/>
    </row>
    <row r="9" spans="1:13" ht="15.75" x14ac:dyDescent="0.25">
      <c r="A9" s="29" t="s">
        <v>58</v>
      </c>
      <c r="B9" s="80">
        <v>108.26670143022884</v>
      </c>
      <c r="C9" s="80">
        <v>108.50326542287627</v>
      </c>
      <c r="D9" s="80"/>
      <c r="E9" s="80">
        <v>0.21850115457695551</v>
      </c>
      <c r="F9" s="80"/>
      <c r="G9" s="80">
        <v>3.1588473838279851</v>
      </c>
      <c r="H9" s="80">
        <v>3.1657495018329729</v>
      </c>
      <c r="J9" s="80">
        <v>6.9021180049877451E-3</v>
      </c>
      <c r="L9" s="1"/>
      <c r="M9" s="1"/>
    </row>
    <row r="10" spans="1:13" s="50" customFormat="1" ht="15.75" x14ac:dyDescent="0.25">
      <c r="A10" s="51" t="s">
        <v>62</v>
      </c>
      <c r="B10" s="81">
        <v>94.371478844367289</v>
      </c>
      <c r="C10" s="81">
        <v>92.346813724575014</v>
      </c>
      <c r="D10" s="81"/>
      <c r="E10" s="81">
        <v>-2.1454205704789842</v>
      </c>
      <c r="F10" s="81"/>
      <c r="G10" s="81">
        <v>1.2219487120624843</v>
      </c>
      <c r="H10" s="81">
        <v>1.1957327730331928</v>
      </c>
      <c r="I10" s="91"/>
      <c r="J10" s="81">
        <v>-2.6215939029291535E-2</v>
      </c>
      <c r="L10" s="1"/>
      <c r="M10" s="1"/>
    </row>
    <row r="11" spans="1:13" ht="15.75" x14ac:dyDescent="0.25">
      <c r="A11" s="29" t="s">
        <v>63</v>
      </c>
      <c r="B11" s="80">
        <v>96.302085023190955</v>
      </c>
      <c r="C11" s="80">
        <v>95.636392990771881</v>
      </c>
      <c r="D11" s="80"/>
      <c r="E11" s="80">
        <v>-0.69125401828918909</v>
      </c>
      <c r="F11" s="80"/>
      <c r="G11" s="80">
        <v>7.3602936577943163</v>
      </c>
      <c r="H11" s="80">
        <v>7.3094153321269282</v>
      </c>
      <c r="J11" s="80">
        <v>-5.0878325667388147E-2</v>
      </c>
      <c r="L11" s="1"/>
      <c r="M11" s="1"/>
    </row>
    <row r="12" spans="1:13" s="50" customFormat="1" ht="15.75" x14ac:dyDescent="0.25">
      <c r="A12" s="51" t="s">
        <v>152</v>
      </c>
      <c r="B12" s="81">
        <v>102.89183808957215</v>
      </c>
      <c r="C12" s="81">
        <v>102.85075321750421</v>
      </c>
      <c r="D12" s="81"/>
      <c r="E12" s="81">
        <v>-3.9930156590428645E-2</v>
      </c>
      <c r="F12" s="81"/>
      <c r="G12" s="81">
        <v>3.6904868115099836</v>
      </c>
      <c r="H12" s="81">
        <v>3.689013194347198</v>
      </c>
      <c r="I12" s="91"/>
      <c r="J12" s="81">
        <v>-1.473617162785601E-3</v>
      </c>
      <c r="L12" s="1"/>
      <c r="M12" s="1"/>
    </row>
    <row r="13" spans="1:13" ht="15.75" x14ac:dyDescent="0.25">
      <c r="A13" s="29" t="s">
        <v>153</v>
      </c>
      <c r="B13" s="80">
        <v>88.626108337374689</v>
      </c>
      <c r="C13" s="80">
        <v>88.080198920417629</v>
      </c>
      <c r="D13" s="80"/>
      <c r="E13" s="80">
        <v>-0.61596907186642902</v>
      </c>
      <c r="F13" s="80"/>
      <c r="G13" s="80">
        <v>0.52046049434820008</v>
      </c>
      <c r="H13" s="80">
        <v>0.51725461867173195</v>
      </c>
      <c r="J13" s="80">
        <v>-3.2058756764681284E-3</v>
      </c>
      <c r="L13" s="1"/>
      <c r="M13" s="1"/>
    </row>
    <row r="14" spans="1:13" s="50" customFormat="1" ht="15.75" x14ac:dyDescent="0.25">
      <c r="A14" s="51" t="s">
        <v>69</v>
      </c>
      <c r="B14" s="81">
        <v>134.19918808554394</v>
      </c>
      <c r="C14" s="81">
        <v>137.60435104346919</v>
      </c>
      <c r="D14" s="81"/>
      <c r="E14" s="81">
        <v>2.5373946046191254</v>
      </c>
      <c r="F14" s="81"/>
      <c r="G14" s="81">
        <v>1.6706917984381953</v>
      </c>
      <c r="H14" s="81">
        <v>1.7130838419915801</v>
      </c>
      <c r="I14" s="91"/>
      <c r="J14" s="81">
        <v>4.2392043553384884E-2</v>
      </c>
      <c r="L14" s="1"/>
      <c r="M14" s="1"/>
    </row>
    <row r="15" spans="1:13" ht="15.75" x14ac:dyDescent="0.25">
      <c r="A15" s="29" t="s">
        <v>72</v>
      </c>
      <c r="B15" s="80">
        <v>112.52239798111844</v>
      </c>
      <c r="C15" s="80">
        <v>101.43248122775606</v>
      </c>
      <c r="D15" s="80"/>
      <c r="E15" s="80">
        <v>-9.8557415699790809</v>
      </c>
      <c r="F15" s="80"/>
      <c r="G15" s="80">
        <v>1.7205125432899468</v>
      </c>
      <c r="H15" s="80">
        <v>1.5509432733442152</v>
      </c>
      <c r="J15" s="80">
        <v>-0.16956926994573163</v>
      </c>
      <c r="L15" s="1"/>
      <c r="M15" s="1"/>
    </row>
    <row r="16" spans="1:13" s="50" customFormat="1" ht="15.75" x14ac:dyDescent="0.25">
      <c r="A16" s="51" t="s">
        <v>154</v>
      </c>
      <c r="B16" s="81">
        <v>107.22940009070045</v>
      </c>
      <c r="C16" s="81">
        <v>106.96627520836461</v>
      </c>
      <c r="D16" s="81"/>
      <c r="E16" s="81">
        <v>-0.24538501764747034</v>
      </c>
      <c r="F16" s="81"/>
      <c r="G16" s="81">
        <v>0.84495798739526384</v>
      </c>
      <c r="H16" s="81">
        <v>0.84288458708878011</v>
      </c>
      <c r="I16" s="91"/>
      <c r="J16" s="81">
        <v>-2.0734003064837303E-3</v>
      </c>
      <c r="L16" s="1"/>
      <c r="M16" s="1"/>
    </row>
    <row r="17" spans="1:13" ht="15.75" x14ac:dyDescent="0.25">
      <c r="A17" s="29" t="s">
        <v>155</v>
      </c>
      <c r="B17" s="80">
        <v>137.81974989632567</v>
      </c>
      <c r="C17" s="80">
        <v>132.59399487389283</v>
      </c>
      <c r="D17" s="80"/>
      <c r="E17" s="80">
        <v>-3.7917316105738896</v>
      </c>
      <c r="F17" s="80"/>
      <c r="G17" s="80">
        <v>2.8012082799815623</v>
      </c>
      <c r="H17" s="80">
        <v>2.6949939801514882</v>
      </c>
      <c r="J17" s="80">
        <v>-0.10621429983007413</v>
      </c>
      <c r="L17" s="1"/>
      <c r="M17" s="1"/>
    </row>
    <row r="18" spans="1:13" s="50" customFormat="1" ht="15.75" x14ac:dyDescent="0.25">
      <c r="A18" s="54" t="s">
        <v>76</v>
      </c>
      <c r="B18" s="81">
        <v>106.22834957277276</v>
      </c>
      <c r="C18" s="81">
        <v>106.15496023131554</v>
      </c>
      <c r="D18" s="81"/>
      <c r="E18" s="81">
        <v>-6.9086399019069322E-2</v>
      </c>
      <c r="F18" s="81"/>
      <c r="G18" s="81">
        <v>2.2947546838671564</v>
      </c>
      <c r="H18" s="81">
        <v>2.293169320489751</v>
      </c>
      <c r="I18" s="91"/>
      <c r="J18" s="81">
        <v>-1.5853633774054465E-3</v>
      </c>
      <c r="L18" s="1"/>
      <c r="M18" s="1"/>
    </row>
    <row r="19" spans="1:13" ht="15.75" x14ac:dyDescent="0.25">
      <c r="A19" s="29" t="s">
        <v>156</v>
      </c>
      <c r="B19" s="80">
        <v>104.84123805147985</v>
      </c>
      <c r="C19" s="80">
        <v>104.65107498807417</v>
      </c>
      <c r="D19" s="80"/>
      <c r="E19" s="80">
        <v>-0.18138193228155464</v>
      </c>
      <c r="F19" s="80"/>
      <c r="G19" s="80">
        <v>0.51366333063961944</v>
      </c>
      <c r="H19" s="80">
        <v>0.51273163816508349</v>
      </c>
      <c r="J19" s="80">
        <v>-9.3169247453595005E-4</v>
      </c>
      <c r="L19" s="1"/>
      <c r="M19" s="1"/>
    </row>
    <row r="20" spans="1:13" s="50" customFormat="1" ht="15.75" x14ac:dyDescent="0.25">
      <c r="A20" s="51" t="s">
        <v>157</v>
      </c>
      <c r="B20" s="81">
        <v>106.63523518907431</v>
      </c>
      <c r="C20" s="81">
        <v>106.5960994365272</v>
      </c>
      <c r="D20" s="81"/>
      <c r="E20" s="81">
        <v>-3.6700582577342544E-2</v>
      </c>
      <c r="F20" s="81"/>
      <c r="G20" s="81">
        <v>1.7810913532275368</v>
      </c>
      <c r="H20" s="81">
        <v>1.7804376823246677</v>
      </c>
      <c r="I20" s="91"/>
      <c r="J20" s="81">
        <v>-6.5367090286905238E-4</v>
      </c>
      <c r="L20" s="1"/>
      <c r="M20" s="1"/>
    </row>
    <row r="21" spans="1:13" ht="15.75" x14ac:dyDescent="0.25">
      <c r="A21" s="27" t="s">
        <v>247</v>
      </c>
      <c r="B21" s="83">
        <v>165.94177310095253</v>
      </c>
      <c r="C21" s="83">
        <v>165.8922284275674</v>
      </c>
      <c r="D21" s="83"/>
      <c r="E21" s="83">
        <v>-2.9856661441718391E-2</v>
      </c>
      <c r="F21" s="83"/>
      <c r="G21" s="83">
        <v>2.0827790483515596</v>
      </c>
      <c r="H21" s="83">
        <v>2.0821572000625146</v>
      </c>
      <c r="J21" s="83">
        <v>-6.2184828904499057E-4</v>
      </c>
      <c r="L21" s="1"/>
      <c r="M21" s="1"/>
    </row>
    <row r="22" spans="1:13" s="50" customFormat="1" ht="15.75" x14ac:dyDescent="0.25">
      <c r="A22" s="54" t="s">
        <v>1</v>
      </c>
      <c r="B22" s="81">
        <v>176.24762727642786</v>
      </c>
      <c r="C22" s="81">
        <v>176.24762727642786</v>
      </c>
      <c r="D22" s="81"/>
      <c r="E22" s="81">
        <v>0</v>
      </c>
      <c r="F22" s="81"/>
      <c r="G22" s="81">
        <v>1.532960960705374</v>
      </c>
      <c r="H22" s="81">
        <v>1.5329609607053738</v>
      </c>
      <c r="I22" s="91"/>
      <c r="J22" s="81">
        <v>0</v>
      </c>
      <c r="L22" s="1"/>
      <c r="M22" s="1"/>
    </row>
    <row r="23" spans="1:13" ht="15.75" x14ac:dyDescent="0.25">
      <c r="A23" s="29" t="s">
        <v>78</v>
      </c>
      <c r="B23" s="80">
        <v>176.24762727642786</v>
      </c>
      <c r="C23" s="80">
        <v>176.24762727642786</v>
      </c>
      <c r="D23" s="80"/>
      <c r="E23" s="80">
        <v>0</v>
      </c>
      <c r="F23" s="80"/>
      <c r="G23" s="80">
        <v>1.532960960705374</v>
      </c>
      <c r="H23" s="80">
        <v>1.5329609607053738</v>
      </c>
      <c r="J23" s="80">
        <v>0</v>
      </c>
      <c r="L23" s="1"/>
      <c r="M23" s="1"/>
    </row>
    <row r="24" spans="1:13" s="50" customFormat="1" ht="15.75" x14ac:dyDescent="0.25">
      <c r="A24" s="51" t="s">
        <v>16</v>
      </c>
      <c r="B24" s="81">
        <v>142.68031908315675</v>
      </c>
      <c r="C24" s="81">
        <v>142.51894659597261</v>
      </c>
      <c r="D24" s="81"/>
      <c r="E24" s="81">
        <v>-0.11310073331843862</v>
      </c>
      <c r="F24" s="81"/>
      <c r="G24" s="81">
        <v>0.54981808764618578</v>
      </c>
      <c r="H24" s="81">
        <v>0.54919623935714046</v>
      </c>
      <c r="I24" s="91"/>
      <c r="J24" s="81">
        <v>-6.2184828904532363E-4</v>
      </c>
      <c r="L24" s="1"/>
      <c r="M24" s="1"/>
    </row>
    <row r="25" spans="1:13" ht="15.75" x14ac:dyDescent="0.25">
      <c r="A25" s="27" t="s">
        <v>128</v>
      </c>
      <c r="B25" s="83">
        <v>90.312761274513605</v>
      </c>
      <c r="C25" s="83">
        <v>89.292891404458672</v>
      </c>
      <c r="D25" s="83"/>
      <c r="E25" s="83">
        <v>-1.1292644092178117</v>
      </c>
      <c r="F25" s="83"/>
      <c r="G25" s="83">
        <v>3.003111268274822</v>
      </c>
      <c r="H25" s="83">
        <v>2.9691982015529845</v>
      </c>
      <c r="J25" s="83">
        <v>-3.391306672183747E-2</v>
      </c>
      <c r="L25" s="1"/>
      <c r="M25" s="1"/>
    </row>
    <row r="26" spans="1:13" s="50" customFormat="1" ht="15.75" x14ac:dyDescent="0.25">
      <c r="A26" s="54" t="s">
        <v>79</v>
      </c>
      <c r="B26" s="81">
        <v>87.433151029463389</v>
      </c>
      <c r="C26" s="81">
        <v>86.213541347424282</v>
      </c>
      <c r="D26" s="81"/>
      <c r="E26" s="81">
        <v>-1.39490532787514</v>
      </c>
      <c r="F26" s="81"/>
      <c r="G26" s="81">
        <v>2.3424152822286248</v>
      </c>
      <c r="H26" s="81">
        <v>2.3097408066558556</v>
      </c>
      <c r="I26" s="91"/>
      <c r="J26" s="81">
        <v>-3.2674475572769257E-2</v>
      </c>
      <c r="L26" s="1"/>
      <c r="M26" s="1"/>
    </row>
    <row r="27" spans="1:13" ht="15.75" x14ac:dyDescent="0.25">
      <c r="A27" s="29" t="s">
        <v>80</v>
      </c>
      <c r="B27" s="80">
        <v>97.056722980269214</v>
      </c>
      <c r="C27" s="80">
        <v>95.977230718735484</v>
      </c>
      <c r="D27" s="80"/>
      <c r="E27" s="80">
        <v>-1.1122282191138644</v>
      </c>
      <c r="F27" s="80"/>
      <c r="G27" s="80">
        <v>0.4239346763164249</v>
      </c>
      <c r="H27" s="80">
        <v>0.41921955521582449</v>
      </c>
      <c r="J27" s="80">
        <v>-4.7151211006004057E-3</v>
      </c>
      <c r="L27" s="1"/>
      <c r="M27" s="1"/>
    </row>
    <row r="28" spans="1:13" s="50" customFormat="1" ht="15.75" x14ac:dyDescent="0.25">
      <c r="A28" s="51" t="s">
        <v>82</v>
      </c>
      <c r="B28" s="81">
        <v>88.626316295083114</v>
      </c>
      <c r="C28" s="81">
        <v>88.625524398823671</v>
      </c>
      <c r="D28" s="81"/>
      <c r="E28" s="81">
        <v>-8.935227058359807E-4</v>
      </c>
      <c r="F28" s="81"/>
      <c r="G28" s="81">
        <v>1.7795698842547065</v>
      </c>
      <c r="H28" s="81">
        <v>1.7795539833937244</v>
      </c>
      <c r="I28" s="91"/>
      <c r="J28" s="81">
        <v>-1.5900860982132059E-5</v>
      </c>
      <c r="L28" s="1"/>
      <c r="M28" s="1"/>
    </row>
    <row r="29" spans="1:13" ht="15.75" x14ac:dyDescent="0.25">
      <c r="A29" s="29" t="s">
        <v>158</v>
      </c>
      <c r="B29" s="80">
        <v>59.273703913112776</v>
      </c>
      <c r="C29" s="80">
        <v>47.350131881407542</v>
      </c>
      <c r="D29" s="80"/>
      <c r="E29" s="80">
        <v>-20.116124427087556</v>
      </c>
      <c r="F29" s="80"/>
      <c r="G29" s="80">
        <v>0.13891072165749316</v>
      </c>
      <c r="H29" s="80">
        <v>0.11096726804630658</v>
      </c>
      <c r="J29" s="80">
        <v>-2.7943453611186581E-2</v>
      </c>
      <c r="L29" s="1"/>
      <c r="M29" s="1"/>
    </row>
    <row r="30" spans="1:13" s="50" customFormat="1" ht="15.75" x14ac:dyDescent="0.25">
      <c r="A30" s="54" t="s">
        <v>83</v>
      </c>
      <c r="B30" s="81">
        <v>102.25246625236935</v>
      </c>
      <c r="C30" s="81">
        <v>102.0607759706885</v>
      </c>
      <c r="D30" s="81"/>
      <c r="E30" s="81">
        <v>-0.18746763643601172</v>
      </c>
      <c r="F30" s="81"/>
      <c r="G30" s="81">
        <v>0.66069598604619706</v>
      </c>
      <c r="H30" s="81">
        <v>0.65945739489712873</v>
      </c>
      <c r="I30" s="91"/>
      <c r="J30" s="81">
        <v>-1.2385911490683243E-3</v>
      </c>
      <c r="L30" s="1"/>
      <c r="M30" s="1"/>
    </row>
    <row r="31" spans="1:13" ht="15.75" x14ac:dyDescent="0.25">
      <c r="A31" s="29" t="s">
        <v>159</v>
      </c>
      <c r="B31" s="80">
        <v>102.25246625236935</v>
      </c>
      <c r="C31" s="80">
        <v>102.0607759706885</v>
      </c>
      <c r="D31" s="80"/>
      <c r="E31" s="80">
        <v>-0.18746763643601172</v>
      </c>
      <c r="F31" s="80"/>
      <c r="G31" s="80">
        <v>0.66069598604619706</v>
      </c>
      <c r="H31" s="80">
        <v>0.65945739489712873</v>
      </c>
      <c r="J31" s="80">
        <v>-1.2385911490683243E-3</v>
      </c>
      <c r="L31" s="1"/>
      <c r="M31" s="1"/>
    </row>
    <row r="32" spans="1:13" s="50" customFormat="1" ht="15.75" x14ac:dyDescent="0.25">
      <c r="A32" s="48" t="s">
        <v>129</v>
      </c>
      <c r="B32" s="82">
        <v>122.63700694428405</v>
      </c>
      <c r="C32" s="82">
        <v>123.04665533839832</v>
      </c>
      <c r="D32" s="82"/>
      <c r="E32" s="82">
        <v>0.33403326151002499</v>
      </c>
      <c r="F32" s="82"/>
      <c r="G32" s="82">
        <v>40.780842630687907</v>
      </c>
      <c r="H32" s="82">
        <v>40.917064209398461</v>
      </c>
      <c r="I32" s="91"/>
      <c r="J32" s="82">
        <v>0.13622157871055407</v>
      </c>
      <c r="L32" s="1"/>
      <c r="M32" s="1"/>
    </row>
    <row r="33" spans="1:13" ht="15.75" x14ac:dyDescent="0.25">
      <c r="A33" s="28" t="s">
        <v>149</v>
      </c>
      <c r="B33" s="80">
        <v>134.58628720478174</v>
      </c>
      <c r="C33" s="80">
        <v>135.15351947714666</v>
      </c>
      <c r="D33" s="80"/>
      <c r="E33" s="80">
        <v>0.4214636454766385</v>
      </c>
      <c r="F33" s="80"/>
      <c r="G33" s="80">
        <v>32.321074468119114</v>
      </c>
      <c r="H33" s="80">
        <v>32.457296046829669</v>
      </c>
      <c r="J33" s="80">
        <v>0.13622157871055407</v>
      </c>
      <c r="L33" s="1"/>
      <c r="M33" s="1"/>
    </row>
    <row r="34" spans="1:13" s="50" customFormat="1" ht="15.75" x14ac:dyDescent="0.25">
      <c r="A34" s="51" t="s">
        <v>160</v>
      </c>
      <c r="B34" s="81">
        <v>134.58628720478174</v>
      </c>
      <c r="C34" s="81">
        <v>135.15351947714666</v>
      </c>
      <c r="D34" s="81"/>
      <c r="E34" s="81">
        <v>0.4214636454766385</v>
      </c>
      <c r="F34" s="81"/>
      <c r="G34" s="81">
        <v>32.321074468119114</v>
      </c>
      <c r="H34" s="81">
        <v>32.457296046829669</v>
      </c>
      <c r="I34" s="91"/>
      <c r="J34" s="81">
        <v>0.13622157871055407</v>
      </c>
      <c r="L34" s="1"/>
      <c r="M34" s="1"/>
    </row>
    <row r="35" spans="1:13" ht="15.75" x14ac:dyDescent="0.25">
      <c r="A35" s="28" t="s">
        <v>148</v>
      </c>
      <c r="B35" s="80">
        <v>108.99054715326733</v>
      </c>
      <c r="C35" s="80">
        <v>108.99054715326733</v>
      </c>
      <c r="D35" s="80"/>
      <c r="E35" s="80">
        <v>0</v>
      </c>
      <c r="F35" s="80"/>
      <c r="G35" s="80">
        <v>1.3306871383158998</v>
      </c>
      <c r="H35" s="80">
        <v>1.3306871383158998</v>
      </c>
      <c r="J35" s="80">
        <v>0</v>
      </c>
      <c r="L35" s="1"/>
      <c r="M35" s="1"/>
    </row>
    <row r="36" spans="1:13" s="50" customFormat="1" ht="15.75" x14ac:dyDescent="0.25">
      <c r="A36" s="51" t="s">
        <v>161</v>
      </c>
      <c r="B36" s="81">
        <v>95.968091215672203</v>
      </c>
      <c r="C36" s="81">
        <v>95.968091215672203</v>
      </c>
      <c r="D36" s="81"/>
      <c r="E36" s="81">
        <v>0</v>
      </c>
      <c r="F36" s="81"/>
      <c r="G36" s="81">
        <v>0.57050173185291808</v>
      </c>
      <c r="H36" s="81">
        <v>0.57050173185291797</v>
      </c>
      <c r="I36" s="91"/>
      <c r="J36" s="81">
        <v>0</v>
      </c>
      <c r="L36" s="1"/>
      <c r="M36" s="1"/>
    </row>
    <row r="37" spans="1:13" ht="15.75" x14ac:dyDescent="0.25">
      <c r="A37" s="29" t="s">
        <v>162</v>
      </c>
      <c r="B37" s="80">
        <v>121.34822619222746</v>
      </c>
      <c r="C37" s="80">
        <v>121.34822619222746</v>
      </c>
      <c r="D37" s="80"/>
      <c r="E37" s="80">
        <v>0</v>
      </c>
      <c r="F37" s="80"/>
      <c r="G37" s="80">
        <v>0.76018540646298205</v>
      </c>
      <c r="H37" s="80">
        <v>0.76018540646298194</v>
      </c>
      <c r="J37" s="80">
        <v>0</v>
      </c>
      <c r="L37" s="1"/>
      <c r="M37" s="1"/>
    </row>
    <row r="38" spans="1:13" s="50" customFormat="1" ht="15.75" x14ac:dyDescent="0.25">
      <c r="A38" s="54" t="s">
        <v>147</v>
      </c>
      <c r="B38" s="81">
        <v>101.33458127757973</v>
      </c>
      <c r="C38" s="81">
        <v>101.33458127757973</v>
      </c>
      <c r="D38" s="81"/>
      <c r="E38" s="81">
        <v>0</v>
      </c>
      <c r="F38" s="81"/>
      <c r="G38" s="81">
        <v>3.0910336413052346</v>
      </c>
      <c r="H38" s="81">
        <v>3.0910336413052342</v>
      </c>
      <c r="I38" s="91"/>
      <c r="J38" s="81">
        <v>0</v>
      </c>
      <c r="L38" s="1"/>
      <c r="M38" s="1"/>
    </row>
    <row r="39" spans="1:13" ht="15.75" x14ac:dyDescent="0.25">
      <c r="A39" s="29" t="s">
        <v>84</v>
      </c>
      <c r="B39" s="80">
        <v>100.00000000000001</v>
      </c>
      <c r="C39" s="80">
        <v>100.00000000000001</v>
      </c>
      <c r="D39" s="80"/>
      <c r="E39" s="80">
        <v>0</v>
      </c>
      <c r="F39" s="80"/>
      <c r="G39" s="80">
        <v>2.7871770751551566</v>
      </c>
      <c r="H39" s="80">
        <v>2.7871770751551566</v>
      </c>
      <c r="J39" s="80">
        <v>0</v>
      </c>
      <c r="L39" s="1"/>
      <c r="M39" s="1"/>
    </row>
    <row r="40" spans="1:13" s="50" customFormat="1" ht="15.75" x14ac:dyDescent="0.25">
      <c r="A40" s="51" t="s">
        <v>86</v>
      </c>
      <c r="B40" s="81">
        <v>115.47005383792515</v>
      </c>
      <c r="C40" s="81">
        <v>115.47005383792515</v>
      </c>
      <c r="D40" s="81"/>
      <c r="E40" s="81">
        <v>0</v>
      </c>
      <c r="F40" s="81"/>
      <c r="G40" s="81">
        <v>0.30385656615007778</v>
      </c>
      <c r="H40" s="81">
        <v>0.30385656615007778</v>
      </c>
      <c r="I40" s="91"/>
      <c r="J40" s="81">
        <v>0</v>
      </c>
      <c r="L40" s="1"/>
      <c r="M40" s="1"/>
    </row>
    <row r="41" spans="1:13" ht="15.75" x14ac:dyDescent="0.25">
      <c r="A41" s="28" t="s">
        <v>146</v>
      </c>
      <c r="B41" s="80">
        <v>81.29888301055604</v>
      </c>
      <c r="C41" s="80">
        <v>81.29888301055604</v>
      </c>
      <c r="D41" s="80"/>
      <c r="E41" s="80">
        <v>0</v>
      </c>
      <c r="F41" s="80"/>
      <c r="G41" s="80">
        <v>4.0380473829476644</v>
      </c>
      <c r="H41" s="80">
        <v>4.0380473829476644</v>
      </c>
      <c r="J41" s="80">
        <v>0</v>
      </c>
      <c r="L41" s="1"/>
      <c r="M41" s="1"/>
    </row>
    <row r="42" spans="1:13" s="50" customFormat="1" ht="15.75" x14ac:dyDescent="0.25">
      <c r="A42" s="51" t="s">
        <v>17</v>
      </c>
      <c r="B42" s="81">
        <v>65.412580507732187</v>
      </c>
      <c r="C42" s="81">
        <v>65.412580507732187</v>
      </c>
      <c r="D42" s="81"/>
      <c r="E42" s="81">
        <v>0</v>
      </c>
      <c r="F42" s="81"/>
      <c r="G42" s="81">
        <v>2.0382435176981097</v>
      </c>
      <c r="H42" s="81">
        <v>2.0382435176981097</v>
      </c>
      <c r="I42" s="91"/>
      <c r="J42" s="81">
        <v>0</v>
      </c>
      <c r="L42" s="1"/>
      <c r="M42" s="1"/>
    </row>
    <row r="43" spans="1:13" ht="15.75" x14ac:dyDescent="0.25">
      <c r="A43" s="29" t="s">
        <v>88</v>
      </c>
      <c r="B43" s="80">
        <v>88.888888888888886</v>
      </c>
      <c r="C43" s="80">
        <v>88.888888888888886</v>
      </c>
      <c r="D43" s="80"/>
      <c r="E43" s="80">
        <v>0</v>
      </c>
      <c r="F43" s="80"/>
      <c r="G43" s="80">
        <v>0.98966613960571226</v>
      </c>
      <c r="H43" s="80">
        <v>0.98966613960571226</v>
      </c>
      <c r="J43" s="80">
        <v>0</v>
      </c>
      <c r="L43" s="1"/>
      <c r="M43" s="1"/>
    </row>
    <row r="44" spans="1:13" s="50" customFormat="1" ht="15.75" x14ac:dyDescent="0.25">
      <c r="A44" s="51" t="s">
        <v>90</v>
      </c>
      <c r="B44" s="81">
        <v>136.95652173913044</v>
      </c>
      <c r="C44" s="81">
        <v>136.95652173913044</v>
      </c>
      <c r="D44" s="81"/>
      <c r="E44" s="81">
        <v>0</v>
      </c>
      <c r="F44" s="81"/>
      <c r="G44" s="81">
        <v>1.0101377256438417</v>
      </c>
      <c r="H44" s="81">
        <v>1.0101377256438417</v>
      </c>
      <c r="I44" s="91"/>
      <c r="J44" s="81">
        <v>0</v>
      </c>
      <c r="L44" s="1"/>
      <c r="M44" s="1"/>
    </row>
    <row r="45" spans="1:13" ht="15.75" x14ac:dyDescent="0.25">
      <c r="A45" s="27" t="s">
        <v>250</v>
      </c>
      <c r="B45" s="83">
        <v>96.839616378869366</v>
      </c>
      <c r="C45" s="83">
        <v>96.582696332539143</v>
      </c>
      <c r="D45" s="83"/>
      <c r="E45" s="83">
        <v>-0.26530469237410204</v>
      </c>
      <c r="F45" s="83"/>
      <c r="G45" s="83">
        <v>7.1455404808318548</v>
      </c>
      <c r="H45" s="83">
        <v>7.1265830266407164</v>
      </c>
      <c r="J45" s="83">
        <v>-1.8957454191138368E-2</v>
      </c>
      <c r="L45" s="1"/>
      <c r="M45" s="1"/>
    </row>
    <row r="46" spans="1:13" s="50" customFormat="1" ht="15.75" x14ac:dyDescent="0.25">
      <c r="A46" s="54" t="s">
        <v>145</v>
      </c>
      <c r="B46" s="81">
        <v>97.469919070597513</v>
      </c>
      <c r="C46" s="81">
        <v>97.469919070597513</v>
      </c>
      <c r="D46" s="81"/>
      <c r="E46" s="81">
        <v>0</v>
      </c>
      <c r="F46" s="81"/>
      <c r="G46" s="81">
        <v>2.1320589793194675</v>
      </c>
      <c r="H46" s="81">
        <v>2.1320589793194675</v>
      </c>
      <c r="I46" s="91"/>
      <c r="J46" s="81">
        <v>0</v>
      </c>
      <c r="L46" s="1"/>
      <c r="M46" s="1"/>
    </row>
    <row r="47" spans="1:13" ht="15.75" x14ac:dyDescent="0.25">
      <c r="A47" s="29" t="s">
        <v>163</v>
      </c>
      <c r="B47" s="80">
        <v>97.469919070597513</v>
      </c>
      <c r="C47" s="80">
        <v>97.469919070597513</v>
      </c>
      <c r="D47" s="80"/>
      <c r="E47" s="80">
        <v>0</v>
      </c>
      <c r="F47" s="80"/>
      <c r="G47" s="80">
        <v>2.1320589793194675</v>
      </c>
      <c r="H47" s="80">
        <v>2.1320589793194675</v>
      </c>
      <c r="J47" s="80">
        <v>0</v>
      </c>
      <c r="L47" s="1"/>
      <c r="M47" s="1"/>
    </row>
    <row r="48" spans="1:13" s="50" customFormat="1" ht="15.75" x14ac:dyDescent="0.25">
      <c r="A48" s="54" t="s">
        <v>92</v>
      </c>
      <c r="B48" s="81">
        <v>82.502652433852759</v>
      </c>
      <c r="C48" s="81">
        <v>82.54174397919499</v>
      </c>
      <c r="D48" s="81"/>
      <c r="E48" s="81">
        <v>4.7382167953413656E-2</v>
      </c>
      <c r="F48" s="81"/>
      <c r="G48" s="81">
        <v>0.26365493516755534</v>
      </c>
      <c r="H48" s="81">
        <v>0.26377986059175385</v>
      </c>
      <c r="I48" s="91"/>
      <c r="J48" s="81">
        <v>1.2492542419850761E-4</v>
      </c>
      <c r="L48" s="1"/>
      <c r="M48" s="1"/>
    </row>
    <row r="49" spans="1:13" ht="15.75" x14ac:dyDescent="0.25">
      <c r="A49" s="29" t="s">
        <v>93</v>
      </c>
      <c r="B49" s="80">
        <v>82.502652433852759</v>
      </c>
      <c r="C49" s="80">
        <v>82.54174397919499</v>
      </c>
      <c r="D49" s="80"/>
      <c r="E49" s="80">
        <v>4.7382167953413656E-2</v>
      </c>
      <c r="F49" s="80"/>
      <c r="G49" s="80">
        <v>0.26365493516755534</v>
      </c>
      <c r="H49" s="80">
        <v>0.26377986059175385</v>
      </c>
      <c r="J49" s="80">
        <v>1.2492542419850761E-4</v>
      </c>
      <c r="L49" s="1"/>
      <c r="M49" s="1"/>
    </row>
    <row r="50" spans="1:13" s="50" customFormat="1" ht="15.75" x14ac:dyDescent="0.25">
      <c r="A50" s="54" t="s">
        <v>94</v>
      </c>
      <c r="B50" s="81">
        <v>81.080082671726061</v>
      </c>
      <c r="C50" s="81">
        <v>80.399378932178877</v>
      </c>
      <c r="D50" s="81"/>
      <c r="E50" s="81">
        <v>-0.83954495002575014</v>
      </c>
      <c r="F50" s="81"/>
      <c r="G50" s="81">
        <v>1.650259042787348</v>
      </c>
      <c r="H50" s="81">
        <v>1.6364043763312834</v>
      </c>
      <c r="I50" s="91"/>
      <c r="J50" s="81">
        <v>-1.385466645606459E-2</v>
      </c>
      <c r="L50" s="1"/>
      <c r="M50" s="1"/>
    </row>
    <row r="51" spans="1:13" ht="15.75" x14ac:dyDescent="0.25">
      <c r="A51" s="29" t="s">
        <v>164</v>
      </c>
      <c r="B51" s="80">
        <v>81.151719010021338</v>
      </c>
      <c r="C51" s="80">
        <v>80.816754159619265</v>
      </c>
      <c r="D51" s="80"/>
      <c r="E51" s="80">
        <v>-0.41276371528335964</v>
      </c>
      <c r="F51" s="80"/>
      <c r="G51" s="80">
        <v>1.512082479239454</v>
      </c>
      <c r="H51" s="80">
        <v>1.5058411514199965</v>
      </c>
      <c r="J51" s="80">
        <v>-6.2413278194575206E-3</v>
      </c>
      <c r="L51" s="1"/>
      <c r="M51" s="1"/>
    </row>
    <row r="52" spans="1:13" s="50" customFormat="1" ht="15.75" x14ac:dyDescent="0.25">
      <c r="A52" s="51" t="s">
        <v>97</v>
      </c>
      <c r="B52" s="81">
        <v>80.304343389566739</v>
      </c>
      <c r="C52" s="81">
        <v>75.879684500121826</v>
      </c>
      <c r="D52" s="81"/>
      <c r="E52" s="81">
        <v>-5.5098624840007933</v>
      </c>
      <c r="F52" s="81"/>
      <c r="G52" s="81">
        <v>0.13817656354789404</v>
      </c>
      <c r="H52" s="81">
        <v>0.13056322491128708</v>
      </c>
      <c r="I52" s="91"/>
      <c r="J52" s="81">
        <v>-7.6133386366069589E-3</v>
      </c>
      <c r="L52" s="1"/>
      <c r="M52" s="1"/>
    </row>
    <row r="53" spans="1:13" ht="15.75" x14ac:dyDescent="0.25">
      <c r="A53" s="28" t="s">
        <v>144</v>
      </c>
      <c r="B53" s="80">
        <v>100.74093678399127</v>
      </c>
      <c r="C53" s="80">
        <v>101.03962749041594</v>
      </c>
      <c r="D53" s="80"/>
      <c r="E53" s="80">
        <v>0.29649387424808271</v>
      </c>
      <c r="F53" s="80"/>
      <c r="G53" s="80">
        <v>0.76484647092357383</v>
      </c>
      <c r="H53" s="80">
        <v>0.76711419385726487</v>
      </c>
      <c r="J53" s="80">
        <v>2.2677229336910409E-3</v>
      </c>
      <c r="L53" s="1"/>
      <c r="M53" s="1"/>
    </row>
    <row r="54" spans="1:13" s="50" customFormat="1" ht="15.75" x14ac:dyDescent="0.25">
      <c r="A54" s="51" t="s">
        <v>165</v>
      </c>
      <c r="B54" s="81">
        <v>100.74093678399127</v>
      </c>
      <c r="C54" s="81">
        <v>101.03962749041594</v>
      </c>
      <c r="D54" s="81"/>
      <c r="E54" s="81">
        <v>0.29649387424808271</v>
      </c>
      <c r="F54" s="81"/>
      <c r="G54" s="81">
        <v>0.76484647092357383</v>
      </c>
      <c r="H54" s="81">
        <v>0.76711419385726487</v>
      </c>
      <c r="I54" s="91"/>
      <c r="J54" s="81">
        <v>2.2677229336910409E-3</v>
      </c>
      <c r="L54" s="1"/>
      <c r="M54" s="1"/>
    </row>
    <row r="55" spans="1:13" ht="15.75" x14ac:dyDescent="0.25">
      <c r="A55" s="28" t="s">
        <v>143</v>
      </c>
      <c r="B55" s="80">
        <v>86.482835525205971</v>
      </c>
      <c r="C55" s="80">
        <v>84.328083788264692</v>
      </c>
      <c r="D55" s="80"/>
      <c r="E55" s="80">
        <v>-2.49153687417345</v>
      </c>
      <c r="F55" s="80"/>
      <c r="G55" s="80">
        <v>0.24226949761094541</v>
      </c>
      <c r="H55" s="80">
        <v>0.23623326374309397</v>
      </c>
      <c r="J55" s="80">
        <v>-6.0362338678514316E-3</v>
      </c>
      <c r="L55" s="1"/>
      <c r="M55" s="1"/>
    </row>
    <row r="56" spans="1:13" s="50" customFormat="1" ht="15.75" x14ac:dyDescent="0.25">
      <c r="A56" s="51" t="s">
        <v>166</v>
      </c>
      <c r="B56" s="81">
        <v>86.482835525205971</v>
      </c>
      <c r="C56" s="81">
        <v>84.328083788264692</v>
      </c>
      <c r="D56" s="81"/>
      <c r="E56" s="81">
        <v>-2.49153687417345</v>
      </c>
      <c r="F56" s="81"/>
      <c r="G56" s="81">
        <v>0.24226949761094541</v>
      </c>
      <c r="H56" s="81">
        <v>0.23623326374309397</v>
      </c>
      <c r="I56" s="91"/>
      <c r="J56" s="81">
        <v>-6.0362338678514316E-3</v>
      </c>
      <c r="L56" s="1"/>
      <c r="M56" s="1"/>
    </row>
    <row r="57" spans="1:13" ht="15.75" x14ac:dyDescent="0.25">
      <c r="A57" s="28" t="s">
        <v>142</v>
      </c>
      <c r="B57" s="80">
        <v>116.43737431292385</v>
      </c>
      <c r="C57" s="80">
        <v>116.35617497749561</v>
      </c>
      <c r="D57" s="80"/>
      <c r="E57" s="80">
        <v>-6.9736487882332554E-2</v>
      </c>
      <c r="F57" s="80"/>
      <c r="G57" s="80">
        <v>2.092451555022965</v>
      </c>
      <c r="H57" s="80">
        <v>2.0909923527978522</v>
      </c>
      <c r="J57" s="80">
        <v>-1.4592022251127545E-3</v>
      </c>
      <c r="L57" s="1"/>
      <c r="M57" s="1"/>
    </row>
    <row r="58" spans="1:13" s="50" customFormat="1" ht="15.75" x14ac:dyDescent="0.25">
      <c r="A58" s="51" t="s">
        <v>99</v>
      </c>
      <c r="B58" s="81">
        <v>98.534903600299543</v>
      </c>
      <c r="C58" s="81">
        <v>98.39548461466552</v>
      </c>
      <c r="D58" s="81"/>
      <c r="E58" s="81">
        <v>-0.14149197953201575</v>
      </c>
      <c r="F58" s="81"/>
      <c r="G58" s="81">
        <v>1.0312967773428892</v>
      </c>
      <c r="H58" s="81">
        <v>1.0298375751177766</v>
      </c>
      <c r="I58" s="91"/>
      <c r="J58" s="81">
        <v>-1.4592022251125325E-3</v>
      </c>
      <c r="L58" s="1"/>
      <c r="M58" s="1"/>
    </row>
    <row r="59" spans="1:13" ht="15.75" x14ac:dyDescent="0.25">
      <c r="A59" s="29" t="s">
        <v>167</v>
      </c>
      <c r="B59" s="80">
        <v>141.40606992085807</v>
      </c>
      <c r="C59" s="80">
        <v>141.40606992085807</v>
      </c>
      <c r="D59" s="80"/>
      <c r="E59" s="80">
        <v>0</v>
      </c>
      <c r="F59" s="80"/>
      <c r="G59" s="80">
        <v>1.0611547776800756</v>
      </c>
      <c r="H59" s="80">
        <v>1.0611547776800756</v>
      </c>
      <c r="J59" s="80">
        <v>0</v>
      </c>
      <c r="L59" s="1"/>
      <c r="M59" s="1"/>
    </row>
    <row r="60" spans="1:13" s="56" customFormat="1" ht="15.75" x14ac:dyDescent="0.25">
      <c r="A60" s="48" t="s">
        <v>2</v>
      </c>
      <c r="B60" s="82">
        <v>130.89322741543893</v>
      </c>
      <c r="C60" s="82">
        <v>139.97900300834894</v>
      </c>
      <c r="D60" s="82"/>
      <c r="E60" s="82">
        <v>6.9413641731614462</v>
      </c>
      <c r="F60" s="82"/>
      <c r="G60" s="82">
        <v>4.3775719783038776</v>
      </c>
      <c r="H60" s="82">
        <v>4.6814351912602179</v>
      </c>
      <c r="I60" s="92"/>
      <c r="J60" s="82">
        <v>0.30386321295634033</v>
      </c>
      <c r="L60" s="1"/>
      <c r="M60" s="1"/>
    </row>
    <row r="61" spans="1:13" ht="15.75" x14ac:dyDescent="0.25">
      <c r="A61" s="28" t="s">
        <v>141</v>
      </c>
      <c r="B61" s="80">
        <v>103.83154809431076</v>
      </c>
      <c r="C61" s="80">
        <v>103.83005784978054</v>
      </c>
      <c r="D61" s="80"/>
      <c r="E61" s="80">
        <v>-1.4352521536697971E-3</v>
      </c>
      <c r="F61" s="80"/>
      <c r="G61" s="80">
        <v>1.9565554561405645</v>
      </c>
      <c r="H61" s="80">
        <v>1.9565273746362424</v>
      </c>
      <c r="J61" s="80">
        <v>-2.8081504322097217E-5</v>
      </c>
      <c r="L61" s="1"/>
      <c r="M61" s="1"/>
    </row>
    <row r="62" spans="1:13" s="50" customFormat="1" ht="15.75" x14ac:dyDescent="0.25">
      <c r="A62" s="51" t="s">
        <v>102</v>
      </c>
      <c r="B62" s="81">
        <v>110.26122025271977</v>
      </c>
      <c r="C62" s="81">
        <v>110.25895382509358</v>
      </c>
      <c r="D62" s="81"/>
      <c r="E62" s="81">
        <v>-2.0555074766837045E-3</v>
      </c>
      <c r="F62" s="81"/>
      <c r="G62" s="81">
        <v>1.3661591913897153</v>
      </c>
      <c r="H62" s="81">
        <v>1.366131109885393</v>
      </c>
      <c r="I62" s="91"/>
      <c r="J62" s="81">
        <v>-2.8081504322319262E-5</v>
      </c>
      <c r="L62" s="1"/>
      <c r="M62" s="1"/>
    </row>
    <row r="63" spans="1:13" ht="15.75" x14ac:dyDescent="0.25">
      <c r="A63" s="29" t="s">
        <v>168</v>
      </c>
      <c r="B63" s="80">
        <v>91.48680132598767</v>
      </c>
      <c r="C63" s="80">
        <v>91.48680132598767</v>
      </c>
      <c r="D63" s="80"/>
      <c r="E63" s="80">
        <v>0</v>
      </c>
      <c r="F63" s="80"/>
      <c r="G63" s="80">
        <v>0.59039626475084916</v>
      </c>
      <c r="H63" s="80">
        <v>0.59039626475084916</v>
      </c>
      <c r="J63" s="80">
        <v>0</v>
      </c>
      <c r="L63" s="1"/>
      <c r="M63" s="1"/>
    </row>
    <row r="64" spans="1:13" s="50" customFormat="1" ht="15.75" x14ac:dyDescent="0.25">
      <c r="A64" s="54" t="s">
        <v>104</v>
      </c>
      <c r="B64" s="81">
        <v>165.81982447796432</v>
      </c>
      <c r="C64" s="81">
        <v>186.63389189408463</v>
      </c>
      <c r="D64" s="81"/>
      <c r="E64" s="81">
        <v>12.552218941038795</v>
      </c>
      <c r="F64" s="81"/>
      <c r="G64" s="81">
        <v>2.4210165221633133</v>
      </c>
      <c r="H64" s="81">
        <v>2.7249078166239755</v>
      </c>
      <c r="I64" s="91"/>
      <c r="J64" s="81">
        <v>0.30389129446066221</v>
      </c>
      <c r="L64" s="1"/>
      <c r="M64" s="1"/>
    </row>
    <row r="65" spans="1:13" ht="15.75" x14ac:dyDescent="0.25">
      <c r="A65" s="29" t="s">
        <v>19</v>
      </c>
      <c r="B65" s="80">
        <v>169.42514348606315</v>
      </c>
      <c r="C65" s="80">
        <v>191.79759142754631</v>
      </c>
      <c r="D65" s="80"/>
      <c r="E65" s="80">
        <v>13.204916036162896</v>
      </c>
      <c r="F65" s="80"/>
      <c r="G65" s="80">
        <v>2.0171197944637984</v>
      </c>
      <c r="H65" s="80">
        <v>2.2834787696715644</v>
      </c>
      <c r="J65" s="80">
        <v>0.26635897520776597</v>
      </c>
      <c r="L65" s="1"/>
      <c r="M65" s="1"/>
    </row>
    <row r="66" spans="1:13" s="50" customFormat="1" ht="15.75" x14ac:dyDescent="0.25">
      <c r="A66" s="51" t="s">
        <v>106</v>
      </c>
      <c r="B66" s="81">
        <v>187.21568627450978</v>
      </c>
      <c r="C66" s="81">
        <v>187.21568627450978</v>
      </c>
      <c r="D66" s="81"/>
      <c r="E66" s="81">
        <v>0</v>
      </c>
      <c r="F66" s="81"/>
      <c r="G66" s="81">
        <v>0.17524227089815561</v>
      </c>
      <c r="H66" s="81">
        <v>0.17524227089815561</v>
      </c>
      <c r="I66" s="91"/>
      <c r="J66" s="81">
        <v>0</v>
      </c>
      <c r="L66" s="1"/>
      <c r="M66" s="1"/>
    </row>
    <row r="67" spans="1:13" ht="15.75" x14ac:dyDescent="0.25">
      <c r="A67" s="29" t="s">
        <v>108</v>
      </c>
      <c r="B67" s="80">
        <v>130.02298850574715</v>
      </c>
      <c r="C67" s="80">
        <v>151.36551724137934</v>
      </c>
      <c r="D67" s="80"/>
      <c r="E67" s="80">
        <v>16.414427157001409</v>
      </c>
      <c r="F67" s="80"/>
      <c r="G67" s="80">
        <v>0.22865445680135918</v>
      </c>
      <c r="H67" s="80">
        <v>0.26618677605425556</v>
      </c>
      <c r="J67" s="80">
        <v>3.7532319252896379E-2</v>
      </c>
      <c r="L67" s="1"/>
      <c r="M67" s="1"/>
    </row>
    <row r="68" spans="1:13" s="50" customFormat="1" ht="15.75" x14ac:dyDescent="0.25">
      <c r="A68" s="48" t="s">
        <v>3</v>
      </c>
      <c r="B68" s="82">
        <v>104.7321818903807</v>
      </c>
      <c r="C68" s="82">
        <v>104.85134413804846</v>
      </c>
      <c r="D68" s="82"/>
      <c r="E68" s="82">
        <v>0.11377806278540792</v>
      </c>
      <c r="F68" s="82"/>
      <c r="G68" s="82">
        <v>5.2625373711640515</v>
      </c>
      <c r="H68" s="82">
        <v>5.2685249842383204</v>
      </c>
      <c r="I68" s="91"/>
      <c r="J68" s="82">
        <v>5.9876130742688716E-3</v>
      </c>
      <c r="L68" s="1"/>
      <c r="M68" s="1"/>
    </row>
    <row r="69" spans="1:13" ht="15.75" x14ac:dyDescent="0.25">
      <c r="A69" s="28" t="s">
        <v>150</v>
      </c>
      <c r="B69" s="80">
        <v>99.12055497721903</v>
      </c>
      <c r="C69" s="80">
        <v>99.213051981986297</v>
      </c>
      <c r="D69" s="80"/>
      <c r="E69" s="80">
        <v>9.3317682481219855E-2</v>
      </c>
      <c r="F69" s="80"/>
      <c r="G69" s="80">
        <v>2.8294025993975951</v>
      </c>
      <c r="H69" s="80">
        <v>2.832042932331416</v>
      </c>
      <c r="J69" s="80">
        <v>2.6403329338209325E-3</v>
      </c>
      <c r="L69" s="1"/>
      <c r="M69" s="1"/>
    </row>
    <row r="70" spans="1:13" s="50" customFormat="1" ht="15.75" x14ac:dyDescent="0.25">
      <c r="A70" s="51" t="s">
        <v>109</v>
      </c>
      <c r="B70" s="81">
        <v>95.612713167204575</v>
      </c>
      <c r="C70" s="81">
        <v>95.612713167204575</v>
      </c>
      <c r="D70" s="81"/>
      <c r="E70" s="81">
        <v>0</v>
      </c>
      <c r="F70" s="81"/>
      <c r="G70" s="81">
        <v>2.180451738103045</v>
      </c>
      <c r="H70" s="81">
        <v>2.1804517381030455</v>
      </c>
      <c r="I70" s="91"/>
      <c r="J70" s="81">
        <v>0</v>
      </c>
      <c r="L70" s="1"/>
      <c r="M70" s="1"/>
    </row>
    <row r="71" spans="1:13" ht="15.75" x14ac:dyDescent="0.25">
      <c r="A71" s="29" t="s">
        <v>169</v>
      </c>
      <c r="B71" s="80">
        <v>68.416088755283454</v>
      </c>
      <c r="C71" s="80">
        <v>72.497164275165488</v>
      </c>
      <c r="D71" s="80"/>
      <c r="E71" s="80">
        <v>5.9650815972242643</v>
      </c>
      <c r="F71" s="80"/>
      <c r="G71" s="80">
        <v>4.4263148639068987E-2</v>
      </c>
      <c r="H71" s="80">
        <v>4.6903481572890114E-2</v>
      </c>
      <c r="J71" s="80">
        <v>2.6403329338211268E-3</v>
      </c>
      <c r="L71" s="1"/>
      <c r="M71" s="1"/>
    </row>
    <row r="72" spans="1:13" s="50" customFormat="1" ht="15.75" x14ac:dyDescent="0.25">
      <c r="A72" s="51" t="s">
        <v>170</v>
      </c>
      <c r="B72" s="81">
        <v>118.72791236901358</v>
      </c>
      <c r="C72" s="81">
        <v>118.72791236901358</v>
      </c>
      <c r="D72" s="81"/>
      <c r="E72" s="81">
        <v>0</v>
      </c>
      <c r="F72" s="81"/>
      <c r="G72" s="81">
        <v>0.6046877126554806</v>
      </c>
      <c r="H72" s="81">
        <v>0.60468771265548049</v>
      </c>
      <c r="I72" s="91"/>
      <c r="J72" s="81">
        <v>0</v>
      </c>
      <c r="L72" s="1"/>
      <c r="M72" s="1"/>
    </row>
    <row r="73" spans="1:13" ht="15.75" x14ac:dyDescent="0.25">
      <c r="A73" s="28" t="s">
        <v>111</v>
      </c>
      <c r="B73" s="80">
        <v>112.11309311779127</v>
      </c>
      <c r="C73" s="80">
        <v>112.26732786649153</v>
      </c>
      <c r="D73" s="80"/>
      <c r="E73" s="80">
        <v>0.13757068368296377</v>
      </c>
      <c r="F73" s="80"/>
      <c r="G73" s="80">
        <v>2.4331347717664573</v>
      </c>
      <c r="H73" s="80">
        <v>2.4364820519069044</v>
      </c>
      <c r="J73" s="80">
        <v>3.3472801404470509E-3</v>
      </c>
      <c r="L73" s="1"/>
      <c r="M73" s="1"/>
    </row>
    <row r="74" spans="1:13" s="50" customFormat="1" ht="15.75" x14ac:dyDescent="0.25">
      <c r="A74" s="51" t="s">
        <v>171</v>
      </c>
      <c r="B74" s="81">
        <v>122.09635610194326</v>
      </c>
      <c r="C74" s="81">
        <v>122.09635610194326</v>
      </c>
      <c r="D74" s="81"/>
      <c r="E74" s="81">
        <v>0</v>
      </c>
      <c r="F74" s="81"/>
      <c r="G74" s="81">
        <v>0.90627837124632604</v>
      </c>
      <c r="H74" s="81">
        <v>0.90627837124632615</v>
      </c>
      <c r="I74" s="91"/>
      <c r="J74" s="81">
        <v>0</v>
      </c>
      <c r="L74" s="1"/>
      <c r="M74" s="1"/>
    </row>
    <row r="75" spans="1:13" ht="15.75" x14ac:dyDescent="0.25">
      <c r="A75" s="29" t="s">
        <v>172</v>
      </c>
      <c r="B75" s="80">
        <v>96.178709405662275</v>
      </c>
      <c r="C75" s="80">
        <v>97.036904186395319</v>
      </c>
      <c r="D75" s="80"/>
      <c r="E75" s="80">
        <v>0.89229184508325954</v>
      </c>
      <c r="F75" s="80"/>
      <c r="G75" s="80">
        <v>0.37513288492898267</v>
      </c>
      <c r="H75" s="80">
        <v>0.3784801650694295</v>
      </c>
      <c r="J75" s="80">
        <v>3.3472801404468289E-3</v>
      </c>
      <c r="L75" s="1"/>
      <c r="M75" s="1"/>
    </row>
    <row r="76" spans="1:13" s="50" customFormat="1" ht="15.75" x14ac:dyDescent="0.25">
      <c r="A76" s="51" t="s">
        <v>173</v>
      </c>
      <c r="B76" s="81">
        <v>110.96157043944844</v>
      </c>
      <c r="C76" s="81">
        <v>110.96157043944844</v>
      </c>
      <c r="D76" s="81"/>
      <c r="E76" s="81">
        <v>0</v>
      </c>
      <c r="F76" s="81"/>
      <c r="G76" s="81">
        <v>1.1517235155911489</v>
      </c>
      <c r="H76" s="81">
        <v>1.1517235155911489</v>
      </c>
      <c r="I76" s="91"/>
      <c r="J76" s="81">
        <v>0</v>
      </c>
      <c r="L76" s="1"/>
      <c r="M76" s="1"/>
    </row>
    <row r="77" spans="1:13" ht="15.75" x14ac:dyDescent="0.25">
      <c r="A77" s="27" t="s">
        <v>4</v>
      </c>
      <c r="B77" s="83">
        <v>98.823476695967827</v>
      </c>
      <c r="C77" s="83">
        <v>98.823476695967827</v>
      </c>
      <c r="D77" s="83"/>
      <c r="E77" s="83">
        <v>0</v>
      </c>
      <c r="F77" s="83"/>
      <c r="G77" s="83">
        <v>4.8916963981090111</v>
      </c>
      <c r="H77" s="83">
        <v>4.8916963981090111</v>
      </c>
      <c r="J77" s="83">
        <v>0</v>
      </c>
      <c r="L77" s="1"/>
      <c r="M77" s="1"/>
    </row>
    <row r="78" spans="1:13" s="50" customFormat="1" ht="15.75" x14ac:dyDescent="0.25">
      <c r="A78" s="54" t="s">
        <v>140</v>
      </c>
      <c r="B78" s="81">
        <v>78.36237297009221</v>
      </c>
      <c r="C78" s="81">
        <v>78.36237297009221</v>
      </c>
      <c r="D78" s="81"/>
      <c r="E78" s="81">
        <v>0</v>
      </c>
      <c r="F78" s="81"/>
      <c r="G78" s="81">
        <v>1.0536977352591732</v>
      </c>
      <c r="H78" s="81">
        <v>1.0536977352591732</v>
      </c>
      <c r="I78" s="91"/>
      <c r="J78" s="81">
        <v>0</v>
      </c>
      <c r="L78" s="1"/>
      <c r="M78" s="1"/>
    </row>
    <row r="79" spans="1:13" ht="15.75" x14ac:dyDescent="0.25">
      <c r="A79" s="29" t="s">
        <v>174</v>
      </c>
      <c r="B79" s="80">
        <v>78.36237297009221</v>
      </c>
      <c r="C79" s="80">
        <v>78.36237297009221</v>
      </c>
      <c r="D79" s="80"/>
      <c r="E79" s="80">
        <v>0</v>
      </c>
      <c r="F79" s="80"/>
      <c r="G79" s="80">
        <v>1.0536977352591732</v>
      </c>
      <c r="H79" s="80">
        <v>1.0536977352591732</v>
      </c>
      <c r="J79" s="80">
        <v>0</v>
      </c>
      <c r="L79" s="1"/>
      <c r="M79" s="1"/>
    </row>
    <row r="80" spans="1:13" s="50" customFormat="1" ht="15.75" x14ac:dyDescent="0.25">
      <c r="A80" s="54" t="s">
        <v>139</v>
      </c>
      <c r="B80" s="81">
        <v>106.45476405536553</v>
      </c>
      <c r="C80" s="81">
        <v>106.45476405536553</v>
      </c>
      <c r="D80" s="81"/>
      <c r="E80" s="81">
        <v>0</v>
      </c>
      <c r="F80" s="81"/>
      <c r="G80" s="81">
        <v>3.8379986628498379</v>
      </c>
      <c r="H80" s="81">
        <v>3.8379986628498384</v>
      </c>
      <c r="I80" s="91"/>
      <c r="J80" s="81">
        <v>0</v>
      </c>
      <c r="L80" s="1"/>
      <c r="M80" s="1"/>
    </row>
    <row r="81" spans="1:13" ht="15.75" x14ac:dyDescent="0.25">
      <c r="A81" s="29" t="s">
        <v>175</v>
      </c>
      <c r="B81" s="80">
        <v>106.45476405536553</v>
      </c>
      <c r="C81" s="80">
        <v>106.45476405536553</v>
      </c>
      <c r="D81" s="80"/>
      <c r="E81" s="80">
        <v>0</v>
      </c>
      <c r="F81" s="80"/>
      <c r="G81" s="80">
        <v>3.8379986628498379</v>
      </c>
      <c r="H81" s="80">
        <v>3.8379986628498384</v>
      </c>
      <c r="J81" s="80">
        <v>0</v>
      </c>
      <c r="L81" s="1"/>
      <c r="M81" s="1"/>
    </row>
    <row r="82" spans="1:13" s="50" customFormat="1" ht="15.75" x14ac:dyDescent="0.25">
      <c r="A82" s="48" t="s">
        <v>130</v>
      </c>
      <c r="B82" s="82">
        <v>99.234475080535972</v>
      </c>
      <c r="C82" s="82">
        <v>98.675432613080673</v>
      </c>
      <c r="D82" s="82"/>
      <c r="E82" s="82">
        <v>-0.56335509106245629</v>
      </c>
      <c r="F82" s="82"/>
      <c r="G82" s="82">
        <v>3.8463260268031316</v>
      </c>
      <c r="H82" s="82">
        <v>3.8246575533122762</v>
      </c>
      <c r="I82" s="91"/>
      <c r="J82" s="82">
        <v>-2.1668473490855433E-2</v>
      </c>
      <c r="L82" s="1"/>
      <c r="M82" s="1"/>
    </row>
    <row r="83" spans="1:13" ht="15.75" x14ac:dyDescent="0.25">
      <c r="A83" s="28" t="s">
        <v>138</v>
      </c>
      <c r="B83" s="80">
        <v>89.808402210914764</v>
      </c>
      <c r="C83" s="80">
        <v>89.168308473277492</v>
      </c>
      <c r="D83" s="80"/>
      <c r="E83" s="80">
        <v>-0.71273257499228082</v>
      </c>
      <c r="F83" s="80"/>
      <c r="G83" s="80">
        <v>1.8596504441925357</v>
      </c>
      <c r="H83" s="80">
        <v>1.846396109695787</v>
      </c>
      <c r="J83" s="80">
        <v>-1.3254334496748621E-2</v>
      </c>
      <c r="L83" s="1"/>
      <c r="M83" s="1"/>
    </row>
    <row r="84" spans="1:13" s="50" customFormat="1" ht="15.75" x14ac:dyDescent="0.25">
      <c r="A84" s="51" t="s">
        <v>176</v>
      </c>
      <c r="B84" s="81">
        <v>72.792649050194001</v>
      </c>
      <c r="C84" s="81">
        <v>71.280722129497889</v>
      </c>
      <c r="D84" s="81"/>
      <c r="E84" s="81">
        <v>-2.0770324207511237</v>
      </c>
      <c r="F84" s="81"/>
      <c r="G84" s="81">
        <v>0.6381380648817998</v>
      </c>
      <c r="H84" s="81">
        <v>0.62488373038505107</v>
      </c>
      <c r="I84" s="91"/>
      <c r="J84" s="81">
        <v>-1.3254334496748732E-2</v>
      </c>
      <c r="L84" s="1"/>
      <c r="M84" s="1"/>
    </row>
    <row r="85" spans="1:13" ht="15.75" x14ac:dyDescent="0.25">
      <c r="A85" s="29" t="s">
        <v>177</v>
      </c>
      <c r="B85" s="80">
        <v>93.019379760728697</v>
      </c>
      <c r="C85" s="80">
        <v>93.019379760728697</v>
      </c>
      <c r="D85" s="80"/>
      <c r="E85" s="80">
        <v>0</v>
      </c>
      <c r="F85" s="80"/>
      <c r="G85" s="80">
        <v>0.161020523783037</v>
      </c>
      <c r="H85" s="80">
        <v>0.161020523783037</v>
      </c>
      <c r="J85" s="80">
        <v>0</v>
      </c>
      <c r="L85" s="1"/>
      <c r="M85" s="1"/>
    </row>
    <row r="86" spans="1:13" s="50" customFormat="1" ht="15.75" x14ac:dyDescent="0.25">
      <c r="A86" s="51" t="s">
        <v>112</v>
      </c>
      <c r="B86" s="81">
        <v>96.490564302582158</v>
      </c>
      <c r="C86" s="81">
        <v>96.490564302582158</v>
      </c>
      <c r="D86" s="81"/>
      <c r="E86" s="81">
        <v>0</v>
      </c>
      <c r="F86" s="81"/>
      <c r="G86" s="81">
        <v>0.87180531202966716</v>
      </c>
      <c r="H86" s="81">
        <v>0.87180531202966716</v>
      </c>
      <c r="I86" s="91"/>
      <c r="J86" s="81">
        <v>0</v>
      </c>
      <c r="L86" s="1"/>
      <c r="M86" s="1"/>
    </row>
    <row r="87" spans="1:13" ht="15.75" x14ac:dyDescent="0.25">
      <c r="A87" s="29" t="s">
        <v>178</v>
      </c>
      <c r="B87" s="80">
        <v>160.69798195713369</v>
      </c>
      <c r="C87" s="80">
        <v>160.69798195713369</v>
      </c>
      <c r="D87" s="80"/>
      <c r="E87" s="80">
        <v>0</v>
      </c>
      <c r="F87" s="80"/>
      <c r="G87" s="80">
        <v>0.18868654349803185</v>
      </c>
      <c r="H87" s="80">
        <v>0.18868654349803185</v>
      </c>
      <c r="J87" s="80">
        <v>0</v>
      </c>
      <c r="L87" s="1"/>
      <c r="M87" s="1"/>
    </row>
    <row r="88" spans="1:13" s="50" customFormat="1" ht="15.75" x14ac:dyDescent="0.25">
      <c r="A88" s="54" t="s">
        <v>137</v>
      </c>
      <c r="B88" s="81">
        <v>111.50561142510205</v>
      </c>
      <c r="C88" s="81">
        <v>109.69403079598713</v>
      </c>
      <c r="D88" s="81"/>
      <c r="E88" s="81">
        <v>-1.6246542267800979</v>
      </c>
      <c r="F88" s="81"/>
      <c r="G88" s="81">
        <v>0.51790337017018218</v>
      </c>
      <c r="H88" s="81">
        <v>0.5094892311760757</v>
      </c>
      <c r="I88" s="91"/>
      <c r="J88" s="81">
        <v>-8.4141389941064793E-3</v>
      </c>
      <c r="L88" s="1"/>
      <c r="M88" s="1"/>
    </row>
    <row r="89" spans="1:13" ht="15.75" x14ac:dyDescent="0.25">
      <c r="A89" s="29" t="s">
        <v>179</v>
      </c>
      <c r="B89" s="80">
        <v>111.50561142510205</v>
      </c>
      <c r="C89" s="80">
        <v>109.69403079598713</v>
      </c>
      <c r="D89" s="80"/>
      <c r="E89" s="80">
        <v>-1.6246542267800979</v>
      </c>
      <c r="F89" s="80"/>
      <c r="G89" s="80">
        <v>0.51790337017018218</v>
      </c>
      <c r="H89" s="80">
        <v>0.5094892311760757</v>
      </c>
      <c r="J89" s="80">
        <v>-8.4141389941064793E-3</v>
      </c>
      <c r="L89" s="1"/>
      <c r="M89" s="1"/>
    </row>
    <row r="90" spans="1:13" s="50" customFormat="1" ht="15.75" x14ac:dyDescent="0.25">
      <c r="A90" s="54" t="s">
        <v>136</v>
      </c>
      <c r="B90" s="81">
        <v>116.28683185440813</v>
      </c>
      <c r="C90" s="81">
        <v>116.28683185440813</v>
      </c>
      <c r="D90" s="81"/>
      <c r="E90" s="81">
        <v>0</v>
      </c>
      <c r="F90" s="81"/>
      <c r="G90" s="81">
        <v>0.85008098359206496</v>
      </c>
      <c r="H90" s="81">
        <v>0.85008098359206496</v>
      </c>
      <c r="I90" s="91"/>
      <c r="J90" s="81">
        <v>0</v>
      </c>
      <c r="L90" s="1"/>
      <c r="M90" s="1"/>
    </row>
    <row r="91" spans="1:13" ht="15.75" x14ac:dyDescent="0.25">
      <c r="A91" s="29" t="s">
        <v>180</v>
      </c>
      <c r="B91" s="80">
        <v>148.33644826479588</v>
      </c>
      <c r="C91" s="80">
        <v>148.33644826479588</v>
      </c>
      <c r="D91" s="80"/>
      <c r="E91" s="80">
        <v>0</v>
      </c>
      <c r="F91" s="80"/>
      <c r="G91" s="80">
        <v>0.27544402136426088</v>
      </c>
      <c r="H91" s="80">
        <v>0.27544402136426083</v>
      </c>
      <c r="J91" s="80">
        <v>0</v>
      </c>
      <c r="L91" s="1"/>
      <c r="M91" s="1"/>
    </row>
    <row r="92" spans="1:13" s="50" customFormat="1" ht="15.75" x14ac:dyDescent="0.25">
      <c r="A92" s="51" t="s">
        <v>114</v>
      </c>
      <c r="B92" s="81">
        <v>105.37375510792319</v>
      </c>
      <c r="C92" s="81">
        <v>105.37375510792319</v>
      </c>
      <c r="D92" s="81"/>
      <c r="E92" s="81">
        <v>0</v>
      </c>
      <c r="F92" s="81"/>
      <c r="G92" s="81">
        <v>0.57463696222780425</v>
      </c>
      <c r="H92" s="81">
        <v>0.57463696222780414</v>
      </c>
      <c r="I92" s="91"/>
      <c r="J92" s="81">
        <v>0</v>
      </c>
      <c r="L92" s="1"/>
      <c r="M92" s="1"/>
    </row>
    <row r="93" spans="1:13" ht="15.75" x14ac:dyDescent="0.25">
      <c r="A93" s="28" t="s">
        <v>151</v>
      </c>
      <c r="B93" s="80">
        <v>101.45365207503015</v>
      </c>
      <c r="C93" s="80">
        <v>101.45365207503015</v>
      </c>
      <c r="D93" s="80"/>
      <c r="E93" s="80">
        <v>0</v>
      </c>
      <c r="F93" s="80"/>
      <c r="G93" s="80">
        <v>0.61869122884834893</v>
      </c>
      <c r="H93" s="80">
        <v>0.61869122884834893</v>
      </c>
      <c r="J93" s="80">
        <v>0</v>
      </c>
      <c r="L93" s="1"/>
      <c r="M93" s="1"/>
    </row>
    <row r="94" spans="1:13" s="50" customFormat="1" ht="15.75" x14ac:dyDescent="0.25">
      <c r="A94" s="51" t="s">
        <v>116</v>
      </c>
      <c r="B94" s="81">
        <v>99.512038465418996</v>
      </c>
      <c r="C94" s="81">
        <v>99.512038465418996</v>
      </c>
      <c r="D94" s="81"/>
      <c r="E94" s="81">
        <v>0</v>
      </c>
      <c r="F94" s="81"/>
      <c r="G94" s="81">
        <v>0.18686050434393747</v>
      </c>
      <c r="H94" s="81">
        <v>0.18686050434393747</v>
      </c>
      <c r="I94" s="91"/>
      <c r="J94" s="81">
        <v>0</v>
      </c>
      <c r="L94" s="1"/>
      <c r="M94" s="1"/>
    </row>
    <row r="95" spans="1:13" ht="15.75" x14ac:dyDescent="0.25">
      <c r="A95" s="29" t="s">
        <v>181</v>
      </c>
      <c r="B95" s="80">
        <v>102.31750759960732</v>
      </c>
      <c r="C95" s="80">
        <v>102.31750759960732</v>
      </c>
      <c r="D95" s="80"/>
      <c r="E95" s="80">
        <v>0</v>
      </c>
      <c r="F95" s="80"/>
      <c r="G95" s="80">
        <v>0.4318307245044114</v>
      </c>
      <c r="H95" s="80">
        <v>0.43183072450441146</v>
      </c>
      <c r="J95" s="80">
        <v>0</v>
      </c>
      <c r="L95" s="1"/>
      <c r="M95" s="1"/>
    </row>
    <row r="96" spans="1:13" s="50" customFormat="1" ht="15.75" x14ac:dyDescent="0.25">
      <c r="A96" s="48" t="s">
        <v>117</v>
      </c>
      <c r="B96" s="82">
        <v>133.03091886109445</v>
      </c>
      <c r="C96" s="82">
        <v>133.03091886109445</v>
      </c>
      <c r="D96" s="82"/>
      <c r="E96" s="82">
        <v>0</v>
      </c>
      <c r="F96" s="82"/>
      <c r="G96" s="82">
        <v>4.1872109268220505</v>
      </c>
      <c r="H96" s="82">
        <v>4.1872109268220497</v>
      </c>
      <c r="I96" s="91"/>
      <c r="J96" s="82">
        <v>0</v>
      </c>
      <c r="L96" s="1"/>
      <c r="M96" s="1"/>
    </row>
    <row r="97" spans="1:13" ht="15.75" x14ac:dyDescent="0.25">
      <c r="A97" s="28" t="s">
        <v>135</v>
      </c>
      <c r="B97" s="80">
        <v>157.47727587664042</v>
      </c>
      <c r="C97" s="80">
        <v>157.47727587664042</v>
      </c>
      <c r="D97" s="80"/>
      <c r="E97" s="80">
        <v>0</v>
      </c>
      <c r="F97" s="80"/>
      <c r="G97" s="80">
        <v>1.1422318661075503</v>
      </c>
      <c r="H97" s="80">
        <v>1.1422318661075503</v>
      </c>
      <c r="J97" s="80">
        <v>0</v>
      </c>
      <c r="L97" s="1"/>
      <c r="M97" s="1"/>
    </row>
    <row r="98" spans="1:13" s="50" customFormat="1" ht="15.75" x14ac:dyDescent="0.25">
      <c r="A98" s="51" t="s">
        <v>182</v>
      </c>
      <c r="B98" s="81">
        <v>157.47727587664042</v>
      </c>
      <c r="C98" s="81">
        <v>157.47727587664042</v>
      </c>
      <c r="D98" s="81"/>
      <c r="E98" s="81">
        <v>0</v>
      </c>
      <c r="F98" s="81"/>
      <c r="G98" s="81">
        <v>1.1422318661075503</v>
      </c>
      <c r="H98" s="81">
        <v>1.1422318661075503</v>
      </c>
      <c r="I98" s="91"/>
      <c r="J98" s="81">
        <v>0</v>
      </c>
      <c r="L98" s="1"/>
      <c r="M98" s="1"/>
    </row>
    <row r="99" spans="1:13" ht="15.75" x14ac:dyDescent="0.25">
      <c r="A99" s="28" t="s">
        <v>118</v>
      </c>
      <c r="B99" s="80">
        <v>124.78434416753313</v>
      </c>
      <c r="C99" s="80">
        <v>124.78434416753313</v>
      </c>
      <c r="D99" s="80"/>
      <c r="E99" s="80">
        <v>0</v>
      </c>
      <c r="F99" s="80"/>
      <c r="G99" s="80">
        <v>2.8895787103222079</v>
      </c>
      <c r="H99" s="80">
        <v>2.8895787103222075</v>
      </c>
      <c r="J99" s="80">
        <v>0</v>
      </c>
      <c r="L99" s="1"/>
      <c r="M99" s="1"/>
    </row>
    <row r="100" spans="1:13" s="50" customFormat="1" ht="15.75" x14ac:dyDescent="0.25">
      <c r="A100" s="51" t="s">
        <v>119</v>
      </c>
      <c r="B100" s="81">
        <v>124.78434416753313</v>
      </c>
      <c r="C100" s="81">
        <v>124.78434416753313</v>
      </c>
      <c r="D100" s="81"/>
      <c r="E100" s="81">
        <v>0</v>
      </c>
      <c r="F100" s="81"/>
      <c r="G100" s="81">
        <v>2.8895787103222079</v>
      </c>
      <c r="H100" s="81">
        <v>2.8895787103222075</v>
      </c>
      <c r="I100" s="91"/>
      <c r="J100" s="81">
        <v>0</v>
      </c>
      <c r="L100" s="1"/>
      <c r="M100" s="1"/>
    </row>
    <row r="101" spans="1:13" ht="15.75" x14ac:dyDescent="0.25">
      <c r="A101" s="28" t="s">
        <v>120</v>
      </c>
      <c r="B101" s="80">
        <v>145.83654765374885</v>
      </c>
      <c r="C101" s="80">
        <v>145.83654765374885</v>
      </c>
      <c r="D101" s="80"/>
      <c r="E101" s="80">
        <v>0</v>
      </c>
      <c r="F101" s="80"/>
      <c r="G101" s="80">
        <v>0.15540035039229175</v>
      </c>
      <c r="H101" s="80">
        <v>0.15540035039229175</v>
      </c>
      <c r="J101" s="80">
        <v>0</v>
      </c>
      <c r="L101" s="1"/>
      <c r="M101" s="1"/>
    </row>
    <row r="102" spans="1:13" s="50" customFormat="1" ht="15.75" x14ac:dyDescent="0.25">
      <c r="A102" s="51" t="s">
        <v>121</v>
      </c>
      <c r="B102" s="81">
        <v>145.83654765374885</v>
      </c>
      <c r="C102" s="81">
        <v>145.83654765374885</v>
      </c>
      <c r="D102" s="81"/>
      <c r="E102" s="81">
        <v>0</v>
      </c>
      <c r="F102" s="81"/>
      <c r="G102" s="81">
        <v>0.15540035039229175</v>
      </c>
      <c r="H102" s="81">
        <v>0.15540035039229175</v>
      </c>
      <c r="I102" s="91"/>
      <c r="J102" s="81">
        <v>0</v>
      </c>
      <c r="L102" s="1"/>
      <c r="M102" s="1"/>
    </row>
    <row r="103" spans="1:13" ht="15.75" x14ac:dyDescent="0.25">
      <c r="A103" s="27" t="s">
        <v>131</v>
      </c>
      <c r="B103" s="83">
        <v>132.19543831103783</v>
      </c>
      <c r="C103" s="83">
        <v>132.19543831103783</v>
      </c>
      <c r="D103" s="83"/>
      <c r="E103" s="83">
        <v>0</v>
      </c>
      <c r="F103" s="83"/>
      <c r="G103" s="83">
        <v>5.4091682864778949</v>
      </c>
      <c r="H103" s="83">
        <v>5.4091682864778949</v>
      </c>
      <c r="J103" s="83">
        <v>0</v>
      </c>
      <c r="L103" s="1"/>
      <c r="M103" s="1"/>
    </row>
    <row r="104" spans="1:13" s="50" customFormat="1" ht="15.75" x14ac:dyDescent="0.25">
      <c r="A104" s="54" t="s">
        <v>122</v>
      </c>
      <c r="B104" s="81">
        <v>132.45866250959685</v>
      </c>
      <c r="C104" s="81">
        <v>132.45866250959685</v>
      </c>
      <c r="D104" s="81"/>
      <c r="E104" s="81">
        <v>0</v>
      </c>
      <c r="F104" s="81"/>
      <c r="G104" s="81">
        <v>5.2695066545604421</v>
      </c>
      <c r="H104" s="81">
        <v>5.2695066545604412</v>
      </c>
      <c r="I104" s="91"/>
      <c r="J104" s="81">
        <v>0</v>
      </c>
      <c r="L104" s="1"/>
      <c r="M104" s="1"/>
    </row>
    <row r="105" spans="1:13" ht="15.75" x14ac:dyDescent="0.25">
      <c r="A105" s="29" t="s">
        <v>183</v>
      </c>
      <c r="B105" s="80">
        <v>132.45866250959685</v>
      </c>
      <c r="C105" s="80">
        <v>132.45866250959685</v>
      </c>
      <c r="D105" s="80"/>
      <c r="E105" s="80">
        <v>0</v>
      </c>
      <c r="F105" s="80"/>
      <c r="G105" s="80">
        <v>5.2695066545604421</v>
      </c>
      <c r="H105" s="80">
        <v>5.2695066545604412</v>
      </c>
      <c r="J105" s="80">
        <v>0</v>
      </c>
      <c r="L105" s="1"/>
      <c r="M105" s="1"/>
    </row>
    <row r="106" spans="1:13" s="50" customFormat="1" ht="15.75" x14ac:dyDescent="0.25">
      <c r="A106" s="54" t="s">
        <v>123</v>
      </c>
      <c r="B106" s="81">
        <v>122.97492976527282</v>
      </c>
      <c r="C106" s="81">
        <v>122.97492976527282</v>
      </c>
      <c r="D106" s="81"/>
      <c r="E106" s="81">
        <v>0</v>
      </c>
      <c r="F106" s="81"/>
      <c r="G106" s="81">
        <v>0.13966163191745354</v>
      </c>
      <c r="H106" s="81">
        <v>0.13966163191745354</v>
      </c>
      <c r="I106" s="91"/>
      <c r="J106" s="81">
        <v>0</v>
      </c>
      <c r="L106" s="1"/>
      <c r="M106" s="1"/>
    </row>
    <row r="107" spans="1:13" ht="15.75" x14ac:dyDescent="0.25">
      <c r="A107" s="29" t="s">
        <v>124</v>
      </c>
      <c r="B107" s="80">
        <v>122.97492976527282</v>
      </c>
      <c r="C107" s="80">
        <v>122.97492976527282</v>
      </c>
      <c r="D107" s="80"/>
      <c r="E107" s="80">
        <v>0</v>
      </c>
      <c r="F107" s="80"/>
      <c r="G107" s="80">
        <v>0.13966163191745354</v>
      </c>
      <c r="H107" s="80">
        <v>0.13966163191745354</v>
      </c>
      <c r="J107" s="80">
        <v>0</v>
      </c>
      <c r="L107" s="1"/>
      <c r="M107" s="1"/>
    </row>
    <row r="108" spans="1:13" s="50" customFormat="1" ht="15.75" x14ac:dyDescent="0.25">
      <c r="A108" s="48" t="s">
        <v>132</v>
      </c>
      <c r="B108" s="82">
        <v>98.034254201464748</v>
      </c>
      <c r="C108" s="82">
        <v>97.940399733460453</v>
      </c>
      <c r="D108" s="82"/>
      <c r="E108" s="82">
        <v>-9.5736402310375723E-2</v>
      </c>
      <c r="F108" s="82"/>
      <c r="G108" s="82">
        <v>6.4399499250371823</v>
      </c>
      <c r="H108" s="82">
        <v>6.4337845486683616</v>
      </c>
      <c r="I108" s="91"/>
      <c r="J108" s="82">
        <v>-6.1653763688207519E-3</v>
      </c>
      <c r="L108" s="1"/>
      <c r="M108" s="1"/>
    </row>
    <row r="109" spans="1:13" ht="15.75" x14ac:dyDescent="0.25">
      <c r="A109" s="28" t="s">
        <v>125</v>
      </c>
      <c r="B109" s="80">
        <v>98.742165829534073</v>
      </c>
      <c r="C109" s="80">
        <v>98.575743155086542</v>
      </c>
      <c r="D109" s="80"/>
      <c r="E109" s="80">
        <v>-0.16854266163741638</v>
      </c>
      <c r="F109" s="80"/>
      <c r="G109" s="80">
        <v>4.4705438879445705</v>
      </c>
      <c r="H109" s="80">
        <v>4.4630091142861605</v>
      </c>
      <c r="J109" s="80">
        <v>-7.5347736584099323E-3</v>
      </c>
      <c r="L109" s="1"/>
      <c r="M109" s="1"/>
    </row>
    <row r="110" spans="1:13" s="50" customFormat="1" ht="15.75" x14ac:dyDescent="0.25">
      <c r="A110" s="51" t="s">
        <v>184</v>
      </c>
      <c r="B110" s="81">
        <v>120.99779181102143</v>
      </c>
      <c r="C110" s="81">
        <v>120.99779181102143</v>
      </c>
      <c r="D110" s="81"/>
      <c r="E110" s="81">
        <v>0</v>
      </c>
      <c r="F110" s="81"/>
      <c r="G110" s="81">
        <v>0.19403048317947064</v>
      </c>
      <c r="H110" s="81">
        <v>0.19403048317947066</v>
      </c>
      <c r="I110" s="91"/>
      <c r="J110" s="81">
        <v>0</v>
      </c>
      <c r="L110" s="1"/>
      <c r="M110" s="1"/>
    </row>
    <row r="111" spans="1:13" ht="15.75" x14ac:dyDescent="0.25">
      <c r="A111" s="29" t="s">
        <v>185</v>
      </c>
      <c r="B111" s="80">
        <v>97.924951707196797</v>
      </c>
      <c r="C111" s="80">
        <v>97.752418085344388</v>
      </c>
      <c r="D111" s="80"/>
      <c r="E111" s="80">
        <v>-0.1761896420110598</v>
      </c>
      <c r="F111" s="80"/>
      <c r="G111" s="80">
        <v>4.2765134047651001</v>
      </c>
      <c r="H111" s="80">
        <v>4.2689786311066893</v>
      </c>
      <c r="J111" s="80">
        <v>-7.5347736584108205E-3</v>
      </c>
      <c r="L111" s="1"/>
      <c r="M111" s="1"/>
    </row>
    <row r="112" spans="1:13" s="50" customFormat="1" ht="15.75" x14ac:dyDescent="0.25">
      <c r="A112" s="54" t="s">
        <v>134</v>
      </c>
      <c r="B112" s="81">
        <v>83.142279803249778</v>
      </c>
      <c r="C112" s="81">
        <v>83.142279803249778</v>
      </c>
      <c r="D112" s="81"/>
      <c r="E112" s="81">
        <v>0</v>
      </c>
      <c r="F112" s="81"/>
      <c r="G112" s="81">
        <v>0.35600704862845539</v>
      </c>
      <c r="H112" s="81">
        <v>0.35600704862845539</v>
      </c>
      <c r="I112" s="91"/>
      <c r="J112" s="81">
        <v>0</v>
      </c>
      <c r="L112" s="1"/>
      <c r="M112" s="1"/>
    </row>
    <row r="113" spans="1:13" ht="15.75" x14ac:dyDescent="0.25">
      <c r="A113" s="29" t="s">
        <v>126</v>
      </c>
      <c r="B113" s="80">
        <v>83.142279803249778</v>
      </c>
      <c r="C113" s="80">
        <v>83.142279803249778</v>
      </c>
      <c r="D113" s="80"/>
      <c r="E113" s="80">
        <v>0</v>
      </c>
      <c r="F113" s="80"/>
      <c r="G113" s="80">
        <v>0.35600704862845539</v>
      </c>
      <c r="H113" s="80">
        <v>0.35600704862845539</v>
      </c>
      <c r="J113" s="80">
        <v>0</v>
      </c>
      <c r="L113" s="1"/>
      <c r="M113" s="1"/>
    </row>
    <row r="114" spans="1:13" s="50" customFormat="1" ht="15.75" x14ac:dyDescent="0.25">
      <c r="A114" s="54" t="s">
        <v>133</v>
      </c>
      <c r="B114" s="81">
        <v>100.00000000000001</v>
      </c>
      <c r="C114" s="81">
        <v>100.08487654320987</v>
      </c>
      <c r="D114" s="81"/>
      <c r="E114" s="81">
        <v>8.4876543209855271E-2</v>
      </c>
      <c r="F114" s="81"/>
      <c r="G114" s="81">
        <v>1.6133989884641557</v>
      </c>
      <c r="H114" s="81">
        <v>1.6147683857537467</v>
      </c>
      <c r="I114" s="91"/>
      <c r="J114" s="81">
        <v>1.3693972895909567E-3</v>
      </c>
      <c r="L114" s="1"/>
      <c r="M114" s="1"/>
    </row>
    <row r="115" spans="1:13" ht="15.75" x14ac:dyDescent="0.25">
      <c r="A115" s="29" t="s">
        <v>186</v>
      </c>
      <c r="B115" s="80">
        <v>100.00000000000001</v>
      </c>
      <c r="C115" s="80">
        <v>100.08487654320987</v>
      </c>
      <c r="D115" s="80"/>
      <c r="E115" s="80">
        <v>8.4876543209855271E-2</v>
      </c>
      <c r="F115" s="80"/>
      <c r="G115" s="80">
        <v>1.6133989884641557</v>
      </c>
      <c r="H115" s="80">
        <v>1.6147683857537467</v>
      </c>
      <c r="J115" s="80">
        <v>1.3693972895909567E-3</v>
      </c>
      <c r="L115" s="1"/>
      <c r="M115" s="1"/>
    </row>
    <row r="116" spans="1:13" ht="21.75" customHeight="1" x14ac:dyDescent="0.25">
      <c r="A116" s="38"/>
      <c r="B116" s="76"/>
      <c r="C116" s="76"/>
      <c r="D116" s="76"/>
      <c r="E116" s="76"/>
      <c r="F116" s="76"/>
      <c r="G116" s="76"/>
      <c r="H116" s="76"/>
      <c r="I116" s="72"/>
      <c r="J116" s="76"/>
    </row>
    <row r="117" spans="1:13" x14ac:dyDescent="0.25">
      <c r="A117" s="193" t="s">
        <v>54</v>
      </c>
      <c r="B117" s="194"/>
      <c r="C117" s="194"/>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tabSelected="1" view="pageBreakPreview" zoomScaleSheetLayoutView="100" workbookViewId="0">
      <selection activeCell="B10" sqref="B10"/>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47" t="s">
        <v>259</v>
      </c>
      <c r="B1" s="70"/>
      <c r="C1" s="70"/>
      <c r="D1" s="35"/>
      <c r="I1" s="35"/>
    </row>
    <row r="2" spans="1:15" ht="7.5" customHeight="1" x14ac:dyDescent="0.25">
      <c r="A2" s="36"/>
      <c r="B2" s="37"/>
      <c r="C2" s="37"/>
      <c r="D2" s="23"/>
      <c r="E2" s="23"/>
      <c r="F2" s="23"/>
      <c r="G2" s="23"/>
      <c r="H2" s="23"/>
      <c r="I2" s="23"/>
      <c r="J2" s="23"/>
    </row>
    <row r="3" spans="1:15" ht="57" customHeight="1" x14ac:dyDescent="0.25">
      <c r="A3" s="190" t="s">
        <v>56</v>
      </c>
      <c r="B3" s="195" t="s">
        <v>242</v>
      </c>
      <c r="C3" s="195"/>
      <c r="D3" s="67"/>
      <c r="E3" s="163" t="s">
        <v>243</v>
      </c>
      <c r="F3" s="68"/>
      <c r="G3" s="196" t="s">
        <v>244</v>
      </c>
      <c r="H3" s="196"/>
      <c r="I3" s="67"/>
      <c r="J3" s="163" t="s">
        <v>245</v>
      </c>
    </row>
    <row r="4" spans="1:15" ht="30" x14ac:dyDescent="0.25">
      <c r="A4" s="191"/>
      <c r="B4" s="71">
        <v>43497</v>
      </c>
      <c r="C4" s="100">
        <v>43525</v>
      </c>
      <c r="D4" s="106"/>
      <c r="E4" s="130" t="s">
        <v>260</v>
      </c>
      <c r="F4" s="106"/>
      <c r="G4" s="100">
        <v>43497</v>
      </c>
      <c r="H4" s="100">
        <v>43525</v>
      </c>
      <c r="I4" s="72"/>
      <c r="J4" s="130" t="s">
        <v>261</v>
      </c>
      <c r="K4" s="73"/>
    </row>
    <row r="5" spans="1:15" s="50" customFormat="1" ht="15.75" x14ac:dyDescent="0.25">
      <c r="A5" s="55" t="s">
        <v>241</v>
      </c>
      <c r="B5" s="79">
        <v>106.99583866030028</v>
      </c>
      <c r="C5" s="79">
        <v>106.5164062745331</v>
      </c>
      <c r="D5" s="49"/>
      <c r="E5" s="49">
        <v>-0.44808507673772535</v>
      </c>
      <c r="F5" s="49"/>
      <c r="G5" s="79">
        <v>106.99583866030028</v>
      </c>
      <c r="H5" s="79">
        <v>106.5164062745331</v>
      </c>
      <c r="I5" s="49"/>
      <c r="J5" s="49">
        <v>-0.47943238576718272</v>
      </c>
    </row>
    <row r="6" spans="1:15" ht="10.5" customHeight="1" x14ac:dyDescent="0.25">
      <c r="A6" s="33"/>
      <c r="B6" s="32"/>
      <c r="C6" s="32"/>
      <c r="D6" s="32"/>
      <c r="E6" s="32"/>
      <c r="F6" s="32"/>
      <c r="G6" s="32"/>
      <c r="H6" s="32"/>
      <c r="I6" s="32"/>
      <c r="J6" s="32"/>
    </row>
    <row r="7" spans="1:15" ht="15.75" x14ac:dyDescent="0.25">
      <c r="A7" s="27" t="s">
        <v>127</v>
      </c>
      <c r="B7" s="32">
        <v>112.90856476194564</v>
      </c>
      <c r="C7" s="32">
        <v>111.5932443591435</v>
      </c>
      <c r="D7" s="32"/>
      <c r="E7" s="32">
        <v>-1.16494298335591</v>
      </c>
      <c r="F7" s="32"/>
      <c r="G7" s="32">
        <v>36.597697623810831</v>
      </c>
      <c r="H7" s="32">
        <v>36.171355313272443</v>
      </c>
      <c r="I7" s="32"/>
      <c r="J7" s="32">
        <v>-0.42634231053838789</v>
      </c>
      <c r="L7" s="1"/>
      <c r="N7" s="1"/>
    </row>
    <row r="8" spans="1:15" s="50" customFormat="1" ht="15.75" x14ac:dyDescent="0.25">
      <c r="A8" s="54" t="s">
        <v>57</v>
      </c>
      <c r="B8" s="52">
        <v>113.1924498371435</v>
      </c>
      <c r="C8" s="52">
        <v>111.77197214246409</v>
      </c>
      <c r="D8" s="52"/>
      <c r="E8" s="52">
        <v>-1.2549226531655799</v>
      </c>
      <c r="F8" s="52"/>
      <c r="G8" s="52">
        <v>33.923352938439471</v>
      </c>
      <c r="H8" s="52">
        <v>33.497641097701674</v>
      </c>
      <c r="I8" s="52"/>
      <c r="J8" s="52">
        <v>-0.42571184073779733</v>
      </c>
      <c r="L8" s="1"/>
      <c r="N8" s="1"/>
    </row>
    <row r="9" spans="1:15" ht="15.75" x14ac:dyDescent="0.25">
      <c r="A9" s="29" t="s">
        <v>58</v>
      </c>
      <c r="B9" s="21">
        <v>113.34660456649851</v>
      </c>
      <c r="C9" s="21">
        <v>113.35809952882943</v>
      </c>
      <c r="D9" s="21"/>
      <c r="E9" s="21">
        <v>1.0141426269338893E-2</v>
      </c>
      <c r="F9" s="21"/>
      <c r="G9" s="21">
        <v>5.7820993432893468</v>
      </c>
      <c r="H9" s="21">
        <v>5.7826857306310657</v>
      </c>
      <c r="I9" s="21"/>
      <c r="J9" s="21">
        <v>5.8638734171889695E-4</v>
      </c>
      <c r="L9" s="1"/>
      <c r="N9" s="1"/>
    </row>
    <row r="10" spans="1:15" s="50" customFormat="1" ht="15.75" x14ac:dyDescent="0.25">
      <c r="A10" s="51" t="s">
        <v>62</v>
      </c>
      <c r="B10" s="52">
        <v>87.062848400391985</v>
      </c>
      <c r="C10" s="52">
        <v>87.457187768754338</v>
      </c>
      <c r="D10" s="52"/>
      <c r="E10" s="52">
        <v>0.45293644259010168</v>
      </c>
      <c r="F10" s="52"/>
      <c r="G10" s="52">
        <v>0.72119124720919414</v>
      </c>
      <c r="H10" s="52">
        <v>0.72445778518857462</v>
      </c>
      <c r="I10" s="52"/>
      <c r="J10" s="52">
        <v>3.2665379793804794E-3</v>
      </c>
      <c r="L10" s="1"/>
      <c r="N10" s="1"/>
    </row>
    <row r="11" spans="1:15" ht="15.75" x14ac:dyDescent="0.25">
      <c r="A11" s="29" t="s">
        <v>63</v>
      </c>
      <c r="B11" s="21">
        <v>116.82569126949856</v>
      </c>
      <c r="C11" s="21">
        <v>114.56791066357299</v>
      </c>
      <c r="D11" s="21"/>
      <c r="E11" s="21">
        <v>-1.9326062455879089</v>
      </c>
      <c r="F11" s="21"/>
      <c r="G11" s="21">
        <v>11.103789305671944</v>
      </c>
      <c r="H11" s="21">
        <v>10.889196780053606</v>
      </c>
      <c r="I11" s="21"/>
      <c r="J11" s="21">
        <v>-0.21459252561833786</v>
      </c>
      <c r="L11" s="1"/>
      <c r="N11" s="1"/>
    </row>
    <row r="12" spans="1:15" s="50" customFormat="1" ht="15.75" x14ac:dyDescent="0.25">
      <c r="A12" s="51" t="s">
        <v>152</v>
      </c>
      <c r="B12" s="52">
        <v>103.86123299814614</v>
      </c>
      <c r="C12" s="52">
        <v>103.77271488935449</v>
      </c>
      <c r="D12" s="52"/>
      <c r="E12" s="52">
        <v>-8.5227284749478383E-2</v>
      </c>
      <c r="F12" s="52"/>
      <c r="G12" s="52">
        <v>6.2316513667236153</v>
      </c>
      <c r="H12" s="52">
        <v>6.2263402994687027</v>
      </c>
      <c r="I12" s="52"/>
      <c r="J12" s="52">
        <v>-5.3110672549125937E-3</v>
      </c>
      <c r="L12" s="1"/>
      <c r="N12" s="1"/>
      <c r="O12" s="4"/>
    </row>
    <row r="13" spans="1:15" ht="15.75" x14ac:dyDescent="0.25">
      <c r="A13" s="29" t="s">
        <v>153</v>
      </c>
      <c r="B13" s="21">
        <v>83.441819774810156</v>
      </c>
      <c r="C13" s="21">
        <v>83.199771047959828</v>
      </c>
      <c r="D13" s="21"/>
      <c r="E13" s="21">
        <v>-0.29008083417111363</v>
      </c>
      <c r="F13" s="21"/>
      <c r="G13" s="21">
        <v>1.0365087726617996</v>
      </c>
      <c r="H13" s="21">
        <v>1.0335020593678053</v>
      </c>
      <c r="I13" s="21"/>
      <c r="J13" s="21">
        <v>-3.0067132939943786E-3</v>
      </c>
      <c r="L13" s="1"/>
      <c r="N13" s="1"/>
    </row>
    <row r="14" spans="1:15" s="50" customFormat="1" ht="15.75" x14ac:dyDescent="0.25">
      <c r="A14" s="51" t="s">
        <v>69</v>
      </c>
      <c r="B14" s="52">
        <v>137.79959356538652</v>
      </c>
      <c r="C14" s="52">
        <v>129.36373590168918</v>
      </c>
      <c r="D14" s="52"/>
      <c r="E14" s="52">
        <v>-6.1218305841333915</v>
      </c>
      <c r="F14" s="52"/>
      <c r="G14" s="52">
        <v>2.7926942793077316</v>
      </c>
      <c r="H14" s="52">
        <v>2.6217302667957272</v>
      </c>
      <c r="I14" s="52"/>
      <c r="J14" s="52">
        <v>-0.17096401251200444</v>
      </c>
      <c r="L14" s="1"/>
      <c r="N14" s="1"/>
    </row>
    <row r="15" spans="1:15" ht="15.75" x14ac:dyDescent="0.25">
      <c r="A15" s="29" t="s">
        <v>72</v>
      </c>
      <c r="B15" s="21">
        <v>125.13832625374212</v>
      </c>
      <c r="C15" s="21">
        <v>123.63729157769926</v>
      </c>
      <c r="D15" s="21"/>
      <c r="E15" s="21">
        <v>-1.1995003617031208</v>
      </c>
      <c r="F15" s="21"/>
      <c r="G15" s="21">
        <v>2.3014135882517794</v>
      </c>
      <c r="H15" s="21">
        <v>2.2738081239364147</v>
      </c>
      <c r="I15" s="21"/>
      <c r="J15" s="21">
        <v>-2.7605464315364703E-2</v>
      </c>
      <c r="L15" s="1"/>
      <c r="N15" s="1"/>
    </row>
    <row r="16" spans="1:15" s="50" customFormat="1" ht="15.75" x14ac:dyDescent="0.25">
      <c r="A16" s="51" t="s">
        <v>154</v>
      </c>
      <c r="B16" s="52">
        <v>113.20698500699579</v>
      </c>
      <c r="C16" s="52">
        <v>113.1917744979859</v>
      </c>
      <c r="D16" s="52"/>
      <c r="E16" s="52">
        <v>-1.343601634559155E-2</v>
      </c>
      <c r="F16" s="52"/>
      <c r="G16" s="52">
        <v>1.5587242530440326</v>
      </c>
      <c r="H16" s="52">
        <v>1.558514822598611</v>
      </c>
      <c r="I16" s="52"/>
      <c r="J16" s="52">
        <v>-2.0943044542165445E-4</v>
      </c>
      <c r="L16" s="1"/>
      <c r="N16" s="1"/>
    </row>
    <row r="17" spans="1:14" ht="15.75" x14ac:dyDescent="0.25">
      <c r="A17" s="29" t="s">
        <v>155</v>
      </c>
      <c r="B17" s="21">
        <v>116.80576272334432</v>
      </c>
      <c r="C17" s="21">
        <v>116.42171174388565</v>
      </c>
      <c r="D17" s="21"/>
      <c r="E17" s="21">
        <v>-0.32879454789255247</v>
      </c>
      <c r="F17" s="21"/>
      <c r="G17" s="21">
        <v>2.3952807822800279</v>
      </c>
      <c r="H17" s="21">
        <v>2.387405229661173</v>
      </c>
      <c r="I17" s="21"/>
      <c r="J17" s="21">
        <v>-7.8755526188549752E-3</v>
      </c>
      <c r="L17" s="1"/>
      <c r="N17" s="1"/>
    </row>
    <row r="18" spans="1:14" s="50" customFormat="1" ht="15.75" x14ac:dyDescent="0.25">
      <c r="A18" s="54" t="s">
        <v>76</v>
      </c>
      <c r="B18" s="52">
        <v>109.42733790667818</v>
      </c>
      <c r="C18" s="52">
        <v>109.40154069650991</v>
      </c>
      <c r="D18" s="52"/>
      <c r="E18" s="52">
        <v>-2.3574739787846077E-2</v>
      </c>
      <c r="F18" s="52"/>
      <c r="G18" s="52">
        <v>2.674344685371369</v>
      </c>
      <c r="H18" s="52">
        <v>2.6737142155707625</v>
      </c>
      <c r="I18" s="52"/>
      <c r="J18" s="52">
        <v>-6.3046980060654789E-4</v>
      </c>
      <c r="L18" s="1"/>
      <c r="N18" s="1"/>
    </row>
    <row r="19" spans="1:14" ht="15.75" x14ac:dyDescent="0.25">
      <c r="A19" s="29" t="s">
        <v>156</v>
      </c>
      <c r="B19" s="21">
        <v>107.1987056654411</v>
      </c>
      <c r="C19" s="21">
        <v>107.1987056654411</v>
      </c>
      <c r="D19" s="21"/>
      <c r="E19" s="21">
        <v>0</v>
      </c>
      <c r="F19" s="21"/>
      <c r="G19" s="21">
        <v>0.80893572330160624</v>
      </c>
      <c r="H19" s="21">
        <v>0.80893572330160624</v>
      </c>
      <c r="I19" s="21"/>
      <c r="J19" s="21">
        <v>0</v>
      </c>
      <c r="L19" s="1"/>
      <c r="N19" s="1"/>
    </row>
    <row r="20" spans="1:14" s="50" customFormat="1" ht="15.75" x14ac:dyDescent="0.25">
      <c r="A20" s="51" t="s">
        <v>157</v>
      </c>
      <c r="B20" s="52">
        <v>110.42285285685445</v>
      </c>
      <c r="C20" s="52">
        <v>110.38553220736763</v>
      </c>
      <c r="D20" s="52"/>
      <c r="E20" s="52">
        <v>-3.3797939938384758E-2</v>
      </c>
      <c r="F20" s="52"/>
      <c r="G20" s="52">
        <v>1.8654089620697625</v>
      </c>
      <c r="H20" s="52">
        <v>1.864778492269157</v>
      </c>
      <c r="I20" s="52"/>
      <c r="J20" s="52">
        <v>-6.3046980060543767E-4</v>
      </c>
      <c r="L20" s="1"/>
      <c r="N20" s="1"/>
    </row>
    <row r="21" spans="1:14" ht="15.75" x14ac:dyDescent="0.25">
      <c r="A21" s="27" t="s">
        <v>247</v>
      </c>
      <c r="B21" s="31">
        <v>166.42410425162302</v>
      </c>
      <c r="C21" s="31">
        <v>166.42410425162302</v>
      </c>
      <c r="D21" s="31"/>
      <c r="E21" s="31">
        <v>0</v>
      </c>
      <c r="F21" s="31"/>
      <c r="G21" s="31">
        <v>5.1735718282258976</v>
      </c>
      <c r="H21" s="31">
        <v>5.1735718282258985</v>
      </c>
      <c r="I21" s="31"/>
      <c r="J21" s="31">
        <v>0</v>
      </c>
      <c r="L21" s="1"/>
      <c r="N21" s="1"/>
    </row>
    <row r="22" spans="1:14" s="50" customFormat="1" ht="15.75" x14ac:dyDescent="0.25">
      <c r="A22" s="54" t="s">
        <v>1</v>
      </c>
      <c r="B22" s="52">
        <v>170.05946853688121</v>
      </c>
      <c r="C22" s="52">
        <v>170.05946853688121</v>
      </c>
      <c r="D22" s="52"/>
      <c r="E22" s="52">
        <v>0</v>
      </c>
      <c r="F22" s="52"/>
      <c r="G22" s="52">
        <v>3.9905805303222355</v>
      </c>
      <c r="H22" s="52">
        <v>3.9905805303222355</v>
      </c>
      <c r="I22" s="52"/>
      <c r="J22" s="52">
        <v>0</v>
      </c>
      <c r="L22" s="1"/>
      <c r="N22" s="1"/>
    </row>
    <row r="23" spans="1:14" ht="15.75" x14ac:dyDescent="0.25">
      <c r="A23" s="29" t="s">
        <v>78</v>
      </c>
      <c r="B23" s="21">
        <v>170.05946853688121</v>
      </c>
      <c r="C23" s="21">
        <v>170.05946853688121</v>
      </c>
      <c r="D23" s="21"/>
      <c r="E23" s="21">
        <v>0</v>
      </c>
      <c r="F23" s="21"/>
      <c r="G23" s="21">
        <v>3.9905805303222355</v>
      </c>
      <c r="H23" s="21">
        <v>3.9905805303222355</v>
      </c>
      <c r="I23" s="21"/>
      <c r="J23" s="21">
        <v>0</v>
      </c>
      <c r="L23" s="1"/>
      <c r="N23" s="1"/>
    </row>
    <row r="24" spans="1:14" s="50" customFormat="1" ht="15.75" x14ac:dyDescent="0.25">
      <c r="A24" s="51" t="s">
        <v>16</v>
      </c>
      <c r="B24" s="52">
        <v>155.23028949588814</v>
      </c>
      <c r="C24" s="52">
        <v>155.23028949588814</v>
      </c>
      <c r="D24" s="52"/>
      <c r="E24" s="52">
        <v>0</v>
      </c>
      <c r="F24" s="52"/>
      <c r="G24" s="52">
        <v>1.1829912979036619</v>
      </c>
      <c r="H24" s="52">
        <v>1.1829912979036616</v>
      </c>
      <c r="I24" s="52"/>
      <c r="J24" s="52">
        <v>0</v>
      </c>
      <c r="L24" s="1"/>
      <c r="N24" s="1"/>
    </row>
    <row r="25" spans="1:14" ht="15.75" x14ac:dyDescent="0.25">
      <c r="A25" s="27" t="s">
        <v>128</v>
      </c>
      <c r="B25" s="31">
        <v>100.45093710804755</v>
      </c>
      <c r="C25" s="31">
        <v>99.787475587333105</v>
      </c>
      <c r="D25" s="31"/>
      <c r="E25" s="31">
        <v>-0.66048315706682681</v>
      </c>
      <c r="F25" s="31"/>
      <c r="G25" s="31">
        <v>4.3933620149880497</v>
      </c>
      <c r="H25" s="31">
        <v>4.3643445988500815</v>
      </c>
      <c r="I25" s="31"/>
      <c r="J25" s="31">
        <v>-2.9017416137968155E-2</v>
      </c>
      <c r="L25" s="1"/>
      <c r="N25" s="1"/>
    </row>
    <row r="26" spans="1:14" s="50" customFormat="1" ht="15.75" x14ac:dyDescent="0.25">
      <c r="A26" s="54" t="s">
        <v>79</v>
      </c>
      <c r="B26" s="52">
        <v>99.471624216494476</v>
      </c>
      <c r="C26" s="52">
        <v>98.670810974179346</v>
      </c>
      <c r="D26" s="52"/>
      <c r="E26" s="52">
        <v>-0.80506702149770737</v>
      </c>
      <c r="F26" s="52"/>
      <c r="G26" s="52">
        <v>3.2461601901021671</v>
      </c>
      <c r="H26" s="52">
        <v>3.220026424946667</v>
      </c>
      <c r="I26" s="52"/>
      <c r="J26" s="52">
        <v>-2.6133765155500033E-2</v>
      </c>
      <c r="L26" s="1"/>
      <c r="N26" s="1"/>
    </row>
    <row r="27" spans="1:14" ht="15.75" x14ac:dyDescent="0.25">
      <c r="A27" s="29" t="s">
        <v>80</v>
      </c>
      <c r="B27" s="21">
        <v>94.723357065762102</v>
      </c>
      <c r="C27" s="21">
        <v>94.723357065762102</v>
      </c>
      <c r="D27" s="21"/>
      <c r="E27" s="21">
        <v>0</v>
      </c>
      <c r="F27" s="21"/>
      <c r="G27" s="21">
        <v>0.55697991909831412</v>
      </c>
      <c r="H27" s="21">
        <v>0.55697991909831412</v>
      </c>
      <c r="I27" s="21"/>
      <c r="J27" s="21">
        <v>0</v>
      </c>
      <c r="L27" s="1"/>
      <c r="N27" s="1"/>
    </row>
    <row r="28" spans="1:14" s="50" customFormat="1" ht="15.75" x14ac:dyDescent="0.25">
      <c r="A28" s="51" t="s">
        <v>82</v>
      </c>
      <c r="B28" s="52">
        <v>102.80389082170193</v>
      </c>
      <c r="C28" s="52">
        <v>101.74171826673874</v>
      </c>
      <c r="D28" s="52"/>
      <c r="E28" s="52">
        <v>-1.0332026798531957</v>
      </c>
      <c r="F28" s="52"/>
      <c r="G28" s="52">
        <v>2.3515102420595442</v>
      </c>
      <c r="H28" s="52">
        <v>2.3272143752215619</v>
      </c>
      <c r="I28" s="52"/>
      <c r="J28" s="52">
        <v>-2.4295866837982238E-2</v>
      </c>
      <c r="L28" s="1"/>
      <c r="N28" s="1"/>
    </row>
    <row r="29" spans="1:14" ht="15.75" x14ac:dyDescent="0.25">
      <c r="A29" s="29" t="s">
        <v>158</v>
      </c>
      <c r="B29" s="21">
        <v>87.023530181682261</v>
      </c>
      <c r="C29" s="21">
        <v>86.549871325415509</v>
      </c>
      <c r="D29" s="21"/>
      <c r="E29" s="21">
        <v>-0.54428825775957312</v>
      </c>
      <c r="F29" s="21"/>
      <c r="G29" s="21">
        <v>0.33767002894430853</v>
      </c>
      <c r="H29" s="21">
        <v>0.33583213062679135</v>
      </c>
      <c r="I29" s="21"/>
      <c r="J29" s="21">
        <v>-1.8378983175171837E-3</v>
      </c>
      <c r="L29" s="1"/>
      <c r="N29" s="1"/>
    </row>
    <row r="30" spans="1:14" s="50" customFormat="1" ht="15.75" x14ac:dyDescent="0.25">
      <c r="A30" s="54" t="s">
        <v>83</v>
      </c>
      <c r="B30" s="52">
        <v>103.32950672112995</v>
      </c>
      <c r="C30" s="52">
        <v>103.06977366709303</v>
      </c>
      <c r="D30" s="52"/>
      <c r="E30" s="52">
        <v>-0.25136387686228723</v>
      </c>
      <c r="F30" s="52"/>
      <c r="G30" s="52">
        <v>1.1472018248858828</v>
      </c>
      <c r="H30" s="52">
        <v>1.1443181739034147</v>
      </c>
      <c r="I30" s="52"/>
      <c r="J30" s="52">
        <v>-2.8836509824681222E-3</v>
      </c>
      <c r="L30" s="1"/>
      <c r="N30" s="1"/>
    </row>
    <row r="31" spans="1:14" ht="15.75" x14ac:dyDescent="0.25">
      <c r="A31" s="29" t="s">
        <v>159</v>
      </c>
      <c r="B31" s="21">
        <v>103.32950672112995</v>
      </c>
      <c r="C31" s="21">
        <v>103.06977366709303</v>
      </c>
      <c r="D31" s="21"/>
      <c r="E31" s="21">
        <v>-0.25136387686228723</v>
      </c>
      <c r="F31" s="21"/>
      <c r="G31" s="21">
        <v>1.1472018248858828</v>
      </c>
      <c r="H31" s="21">
        <v>1.1443181739034147</v>
      </c>
      <c r="I31" s="21"/>
      <c r="J31" s="21">
        <v>-2.8836509824681222E-3</v>
      </c>
      <c r="L31" s="1"/>
      <c r="N31" s="1"/>
    </row>
    <row r="32" spans="1:14" s="50" customFormat="1" ht="15.75" x14ac:dyDescent="0.25">
      <c r="A32" s="48" t="s">
        <v>129</v>
      </c>
      <c r="B32" s="53">
        <v>88.06231220462854</v>
      </c>
      <c r="C32" s="53">
        <v>88.06231220462854</v>
      </c>
      <c r="D32" s="53"/>
      <c r="E32" s="53">
        <v>0</v>
      </c>
      <c r="F32" s="53"/>
      <c r="G32" s="53">
        <v>13.005925314106609</v>
      </c>
      <c r="H32" s="53">
        <v>13.005925314106609</v>
      </c>
      <c r="I32" s="53"/>
      <c r="J32" s="53">
        <v>0</v>
      </c>
      <c r="L32" s="1"/>
      <c r="N32" s="1"/>
    </row>
    <row r="33" spans="1:14" ht="15.75" x14ac:dyDescent="0.25">
      <c r="A33" s="28" t="s">
        <v>149</v>
      </c>
      <c r="B33" s="21">
        <v>111.95000764594712</v>
      </c>
      <c r="C33" s="21">
        <v>111.95000764594712</v>
      </c>
      <c r="D33" s="21"/>
      <c r="E33" s="21">
        <v>0</v>
      </c>
      <c r="F33" s="21"/>
      <c r="G33" s="21">
        <v>1.2652305733947851</v>
      </c>
      <c r="H33" s="21">
        <v>1.2652305733947851</v>
      </c>
      <c r="I33" s="21"/>
      <c r="J33" s="21">
        <v>0</v>
      </c>
      <c r="L33" s="1"/>
      <c r="N33" s="1"/>
    </row>
    <row r="34" spans="1:14" s="50" customFormat="1" ht="15.75" x14ac:dyDescent="0.25">
      <c r="A34" s="51" t="s">
        <v>160</v>
      </c>
      <c r="B34" s="52">
        <v>111.950007645947</v>
      </c>
      <c r="C34" s="52">
        <v>111.950007645947</v>
      </c>
      <c r="D34" s="52"/>
      <c r="E34" s="52">
        <v>0</v>
      </c>
      <c r="F34" s="52"/>
      <c r="G34" s="52">
        <v>1.2652305733947851</v>
      </c>
      <c r="H34" s="52">
        <v>1.2652305733947851</v>
      </c>
      <c r="I34" s="52"/>
      <c r="J34" s="52">
        <v>0</v>
      </c>
      <c r="L34" s="1"/>
      <c r="N34" s="1"/>
    </row>
    <row r="35" spans="1:14" ht="15.75" x14ac:dyDescent="0.25">
      <c r="A35" s="28" t="s">
        <v>148</v>
      </c>
      <c r="B35" s="21">
        <v>107.88993499290179</v>
      </c>
      <c r="C35" s="21">
        <v>107.88993499290179</v>
      </c>
      <c r="D35" s="21"/>
      <c r="E35" s="21">
        <v>0</v>
      </c>
      <c r="F35" s="21"/>
      <c r="G35" s="21">
        <v>5.0992494742871619</v>
      </c>
      <c r="H35" s="21">
        <v>5.0992494742871619</v>
      </c>
      <c r="I35" s="21"/>
      <c r="J35" s="21">
        <v>0</v>
      </c>
      <c r="L35" s="1"/>
      <c r="N35" s="1"/>
    </row>
    <row r="36" spans="1:14" s="50" customFormat="1" ht="15.75" x14ac:dyDescent="0.25">
      <c r="A36" s="51" t="s">
        <v>161</v>
      </c>
      <c r="B36" s="52">
        <v>105.27156876879744</v>
      </c>
      <c r="C36" s="52">
        <v>105.27156876879744</v>
      </c>
      <c r="D36" s="52"/>
      <c r="E36" s="52">
        <v>0</v>
      </c>
      <c r="F36" s="52"/>
      <c r="G36" s="52">
        <v>4.3395460393834959</v>
      </c>
      <c r="H36" s="52">
        <v>4.3395460393834959</v>
      </c>
      <c r="I36" s="52"/>
      <c r="J36" s="52">
        <v>0</v>
      </c>
      <c r="L36" s="1"/>
      <c r="N36" s="1"/>
    </row>
    <row r="37" spans="1:14" ht="15.75" x14ac:dyDescent="0.25">
      <c r="A37" s="29" t="s">
        <v>162</v>
      </c>
      <c r="B37" s="21">
        <v>125.75692598073286</v>
      </c>
      <c r="C37" s="21">
        <v>125.75692598073286</v>
      </c>
      <c r="D37" s="21"/>
      <c r="E37" s="21">
        <v>0</v>
      </c>
      <c r="F37" s="21"/>
      <c r="G37" s="21">
        <v>0.75970343490366643</v>
      </c>
      <c r="H37" s="21">
        <v>0.75970343490366632</v>
      </c>
      <c r="I37" s="21"/>
      <c r="J37" s="21">
        <v>0</v>
      </c>
      <c r="L37" s="1"/>
      <c r="N37" s="1"/>
    </row>
    <row r="38" spans="1:14" s="50" customFormat="1" ht="15.75" x14ac:dyDescent="0.25">
      <c r="A38" s="54" t="s">
        <v>147</v>
      </c>
      <c r="B38" s="52">
        <v>108.48689886243125</v>
      </c>
      <c r="C38" s="52">
        <v>108.48689886243125</v>
      </c>
      <c r="D38" s="52"/>
      <c r="E38" s="52">
        <v>0</v>
      </c>
      <c r="F38" s="52"/>
      <c r="G38" s="52">
        <v>0.35246204551742599</v>
      </c>
      <c r="H38" s="52">
        <v>0.35246204551742594</v>
      </c>
      <c r="I38" s="52"/>
      <c r="J38" s="52">
        <v>0</v>
      </c>
      <c r="L38" s="1"/>
      <c r="N38" s="1"/>
    </row>
    <row r="39" spans="1:14" ht="15.75" x14ac:dyDescent="0.25">
      <c r="A39" s="29" t="s">
        <v>84</v>
      </c>
      <c r="B39" s="21">
        <v>99.999999999999986</v>
      </c>
      <c r="C39" s="21">
        <v>99.999999999999986</v>
      </c>
      <c r="D39" s="21"/>
      <c r="E39" s="21">
        <v>0</v>
      </c>
      <c r="F39" s="21"/>
      <c r="G39" s="21">
        <v>0.20600390916610045</v>
      </c>
      <c r="H39" s="21">
        <v>0.20600390916610045</v>
      </c>
      <c r="I39" s="21"/>
      <c r="J39" s="21">
        <v>0</v>
      </c>
      <c r="L39" s="1"/>
      <c r="N39" s="1"/>
    </row>
    <row r="40" spans="1:14" s="50" customFormat="1" ht="15.75" x14ac:dyDescent="0.25">
      <c r="A40" s="51" t="s">
        <v>86</v>
      </c>
      <c r="B40" s="52">
        <v>123.19297953692291</v>
      </c>
      <c r="C40" s="52">
        <v>123.19297953692291</v>
      </c>
      <c r="D40" s="52"/>
      <c r="E40" s="52">
        <v>0</v>
      </c>
      <c r="F40" s="52"/>
      <c r="G40" s="52">
        <v>0.14645813635132551</v>
      </c>
      <c r="H40" s="52">
        <v>0.14645813635132551</v>
      </c>
      <c r="I40" s="52"/>
      <c r="J40" s="52">
        <v>0</v>
      </c>
      <c r="L40" s="1"/>
      <c r="N40" s="1"/>
    </row>
    <row r="41" spans="1:14" ht="15.75" x14ac:dyDescent="0.25">
      <c r="A41" s="28" t="s">
        <v>146</v>
      </c>
      <c r="B41" s="21">
        <v>73.233345970294536</v>
      </c>
      <c r="C41" s="21">
        <v>73.233345970294536</v>
      </c>
      <c r="D41" s="21"/>
      <c r="E41" s="21">
        <v>0</v>
      </c>
      <c r="F41" s="21"/>
      <c r="G41" s="21">
        <v>6.2889832209072347</v>
      </c>
      <c r="H41" s="21">
        <v>6.2889832209072356</v>
      </c>
      <c r="I41" s="21"/>
      <c r="J41" s="21">
        <v>0</v>
      </c>
      <c r="L41" s="1"/>
      <c r="N41" s="1"/>
    </row>
    <row r="42" spans="1:14" s="50" customFormat="1" ht="15.75" x14ac:dyDescent="0.25">
      <c r="A42" s="51" t="s">
        <v>17</v>
      </c>
      <c r="B42" s="52">
        <v>55.184358857463906</v>
      </c>
      <c r="C42" s="52">
        <v>55.184358857463906</v>
      </c>
      <c r="D42" s="52"/>
      <c r="E42" s="52">
        <v>0</v>
      </c>
      <c r="F42" s="52"/>
      <c r="G42" s="52">
        <v>3.1318760128782266</v>
      </c>
      <c r="H42" s="52">
        <v>3.1318760128782266</v>
      </c>
      <c r="I42" s="52"/>
      <c r="J42" s="52">
        <v>0</v>
      </c>
      <c r="L42" s="1"/>
      <c r="N42" s="1"/>
    </row>
    <row r="43" spans="1:14" ht="15.75" x14ac:dyDescent="0.25">
      <c r="A43" s="29" t="s">
        <v>88</v>
      </c>
      <c r="B43" s="21">
        <v>101.40901133922274</v>
      </c>
      <c r="C43" s="21">
        <v>101.40901133922274</v>
      </c>
      <c r="D43" s="21"/>
      <c r="E43" s="21">
        <v>0</v>
      </c>
      <c r="F43" s="21"/>
      <c r="G43" s="21">
        <v>2.3215848694969496</v>
      </c>
      <c r="H43" s="21">
        <v>2.3215848694969492</v>
      </c>
      <c r="I43" s="21"/>
      <c r="J43" s="21">
        <v>0</v>
      </c>
      <c r="L43" s="1"/>
      <c r="N43" s="1"/>
    </row>
    <row r="44" spans="1:14" s="50" customFormat="1" ht="15.75" x14ac:dyDescent="0.25">
      <c r="A44" s="51" t="s">
        <v>90</v>
      </c>
      <c r="B44" s="52">
        <v>134.11907242766719</v>
      </c>
      <c r="C44" s="52">
        <v>134.11907242766719</v>
      </c>
      <c r="D44" s="52"/>
      <c r="E44" s="52">
        <v>0</v>
      </c>
      <c r="F44" s="52"/>
      <c r="G44" s="52">
        <v>0.83552233853205926</v>
      </c>
      <c r="H44" s="52">
        <v>0.83552233853205926</v>
      </c>
      <c r="I44" s="52"/>
      <c r="J44" s="52">
        <v>0</v>
      </c>
      <c r="L44" s="1"/>
      <c r="N44" s="1"/>
    </row>
    <row r="45" spans="1:14" ht="15.75" x14ac:dyDescent="0.25">
      <c r="A45" s="27" t="s">
        <v>250</v>
      </c>
      <c r="B45" s="31">
        <v>97.92699104104868</v>
      </c>
      <c r="C45" s="31">
        <v>97.864420806742444</v>
      </c>
      <c r="D45" s="31"/>
      <c r="E45" s="31">
        <v>-6.3894778794959528E-2</v>
      </c>
      <c r="F45" s="31"/>
      <c r="G45" s="31">
        <v>9.6520680190961752</v>
      </c>
      <c r="H45" s="31">
        <v>9.6459008515862354</v>
      </c>
      <c r="I45" s="31"/>
      <c r="J45" s="31">
        <v>-6.1671675099397305E-3</v>
      </c>
      <c r="L45" s="1"/>
      <c r="N45" s="1"/>
    </row>
    <row r="46" spans="1:14" s="50" customFormat="1" ht="15.75" x14ac:dyDescent="0.25">
      <c r="A46" s="54" t="s">
        <v>145</v>
      </c>
      <c r="B46" s="52">
        <v>101.72946566715633</v>
      </c>
      <c r="C46" s="52">
        <v>101.72946566715633</v>
      </c>
      <c r="D46" s="52"/>
      <c r="E46" s="52">
        <v>0</v>
      </c>
      <c r="F46" s="52"/>
      <c r="G46" s="52">
        <v>2.002573264843873</v>
      </c>
      <c r="H46" s="52">
        <v>2.002573264843873</v>
      </c>
      <c r="I46" s="52"/>
      <c r="J46" s="52">
        <v>0</v>
      </c>
      <c r="L46" s="1"/>
      <c r="N46" s="1"/>
    </row>
    <row r="47" spans="1:14" ht="15.75" x14ac:dyDescent="0.25">
      <c r="A47" s="29" t="s">
        <v>163</v>
      </c>
      <c r="B47" s="21">
        <v>101.72946566715633</v>
      </c>
      <c r="C47" s="21">
        <v>101.72946566715633</v>
      </c>
      <c r="D47" s="21"/>
      <c r="E47" s="21">
        <v>0</v>
      </c>
      <c r="F47" s="21"/>
      <c r="G47" s="21">
        <v>2.002573264843873</v>
      </c>
      <c r="H47" s="21">
        <v>2.002573264843873</v>
      </c>
      <c r="I47" s="21"/>
      <c r="J47" s="21">
        <v>0</v>
      </c>
      <c r="L47" s="1"/>
      <c r="N47" s="1"/>
    </row>
    <row r="48" spans="1:14" s="50" customFormat="1" ht="15.75" x14ac:dyDescent="0.25">
      <c r="A48" s="54" t="s">
        <v>92</v>
      </c>
      <c r="B48" s="52">
        <v>99.076779612701344</v>
      </c>
      <c r="C48" s="52">
        <v>99.076779612701344</v>
      </c>
      <c r="D48" s="52"/>
      <c r="E48" s="52">
        <v>0</v>
      </c>
      <c r="F48" s="52"/>
      <c r="G48" s="52">
        <v>0.30381643403653713</v>
      </c>
      <c r="H48" s="52">
        <v>0.30381643403653713</v>
      </c>
      <c r="I48" s="52"/>
      <c r="J48" s="52">
        <v>0</v>
      </c>
      <c r="L48" s="1"/>
      <c r="N48" s="1"/>
    </row>
    <row r="49" spans="1:14" ht="15.75" x14ac:dyDescent="0.25">
      <c r="A49" s="29" t="s">
        <v>93</v>
      </c>
      <c r="B49" s="21">
        <v>99.076779612701344</v>
      </c>
      <c r="C49" s="21">
        <v>99.076779612701344</v>
      </c>
      <c r="D49" s="21"/>
      <c r="E49" s="21">
        <v>0</v>
      </c>
      <c r="F49" s="21"/>
      <c r="G49" s="21">
        <v>0.30381643403653713</v>
      </c>
      <c r="H49" s="21">
        <v>0.30381643403653713</v>
      </c>
      <c r="I49" s="21"/>
      <c r="J49" s="21">
        <v>0</v>
      </c>
      <c r="L49" s="1"/>
      <c r="N49" s="1"/>
    </row>
    <row r="50" spans="1:14" s="50" customFormat="1" ht="15.75" x14ac:dyDescent="0.25">
      <c r="A50" s="54" t="s">
        <v>94</v>
      </c>
      <c r="B50" s="52">
        <v>88.396751316424329</v>
      </c>
      <c r="C50" s="52">
        <v>88.247507677949883</v>
      </c>
      <c r="D50" s="52"/>
      <c r="E50" s="52">
        <v>-0.16883384994570427</v>
      </c>
      <c r="F50" s="52"/>
      <c r="G50" s="52">
        <v>2.5004766857864831</v>
      </c>
      <c r="H50" s="52">
        <v>2.4962550347308752</v>
      </c>
      <c r="I50" s="52"/>
      <c r="J50" s="52">
        <v>-4.2216510556079001E-3</v>
      </c>
      <c r="L50" s="1"/>
      <c r="N50" s="1"/>
    </row>
    <row r="51" spans="1:14" ht="15.75" x14ac:dyDescent="0.25">
      <c r="A51" s="29" t="s">
        <v>164</v>
      </c>
      <c r="B51" s="21">
        <v>87.539783440080257</v>
      </c>
      <c r="C51" s="21">
        <v>87.372467839322226</v>
      </c>
      <c r="D51" s="21"/>
      <c r="E51" s="21">
        <v>-0.19113092834248668</v>
      </c>
      <c r="F51" s="21"/>
      <c r="G51" s="21">
        <v>2.208774420874152</v>
      </c>
      <c r="H51" s="21">
        <v>2.2045527698185441</v>
      </c>
      <c r="I51" s="21"/>
      <c r="J51" s="21">
        <v>-4.2216510556079001E-3</v>
      </c>
      <c r="L51" s="1"/>
      <c r="N51" s="1"/>
    </row>
    <row r="52" spans="1:14" s="50" customFormat="1" ht="15.75" x14ac:dyDescent="0.25">
      <c r="A52" s="51" t="s">
        <v>97</v>
      </c>
      <c r="B52" s="52">
        <v>95.473846869990666</v>
      </c>
      <c r="C52" s="52">
        <v>95.473846869990666</v>
      </c>
      <c r="D52" s="52"/>
      <c r="E52" s="52">
        <v>0</v>
      </c>
      <c r="F52" s="52"/>
      <c r="G52" s="52">
        <v>0.29170226491233142</v>
      </c>
      <c r="H52" s="52">
        <v>0.29170226491233142</v>
      </c>
      <c r="I52" s="52"/>
      <c r="J52" s="52">
        <v>0</v>
      </c>
      <c r="L52" s="1"/>
      <c r="N52" s="1"/>
    </row>
    <row r="53" spans="1:14" ht="15.75" x14ac:dyDescent="0.25">
      <c r="A53" s="28" t="s">
        <v>144</v>
      </c>
      <c r="B53" s="21">
        <v>90.917183609093854</v>
      </c>
      <c r="C53" s="21">
        <v>90.917183609093854</v>
      </c>
      <c r="D53" s="21"/>
      <c r="E53" s="21">
        <v>0</v>
      </c>
      <c r="F53" s="21"/>
      <c r="G53" s="21">
        <v>0.90629488142774461</v>
      </c>
      <c r="H53" s="21">
        <v>0.90629488142774473</v>
      </c>
      <c r="I53" s="21"/>
      <c r="J53" s="21">
        <v>0</v>
      </c>
      <c r="L53" s="1"/>
      <c r="N53" s="1"/>
    </row>
    <row r="54" spans="1:14" s="50" customFormat="1" ht="15.75" x14ac:dyDescent="0.25">
      <c r="A54" s="51" t="s">
        <v>165</v>
      </c>
      <c r="B54" s="52">
        <v>90.917183609093854</v>
      </c>
      <c r="C54" s="52">
        <v>90.917183609093854</v>
      </c>
      <c r="D54" s="52"/>
      <c r="E54" s="52">
        <v>0</v>
      </c>
      <c r="F54" s="52"/>
      <c r="G54" s="52">
        <v>0.90629488142774461</v>
      </c>
      <c r="H54" s="52">
        <v>0.90629488142774473</v>
      </c>
      <c r="I54" s="52"/>
      <c r="J54" s="52">
        <v>0</v>
      </c>
      <c r="L54" s="1"/>
      <c r="N54" s="1"/>
    </row>
    <row r="55" spans="1:14" ht="15.75" x14ac:dyDescent="0.25">
      <c r="A55" s="28" t="s">
        <v>143</v>
      </c>
      <c r="B55" s="21">
        <v>93.418270880354768</v>
      </c>
      <c r="C55" s="21">
        <v>92.304857299254436</v>
      </c>
      <c r="D55" s="21"/>
      <c r="E55" s="21">
        <v>-1.1918584775844732</v>
      </c>
      <c r="F55" s="21"/>
      <c r="G55" s="21">
        <v>0.73745186102942406</v>
      </c>
      <c r="H55" s="21">
        <v>0.72866247850564048</v>
      </c>
      <c r="I55" s="21"/>
      <c r="J55" s="21">
        <v>-8.7893825237835843E-3</v>
      </c>
      <c r="L55" s="1"/>
      <c r="N55" s="1"/>
    </row>
    <row r="56" spans="1:14" s="50" customFormat="1" ht="15.75" x14ac:dyDescent="0.25">
      <c r="A56" s="51" t="s">
        <v>166</v>
      </c>
      <c r="B56" s="52">
        <v>93.418270880354768</v>
      </c>
      <c r="C56" s="52">
        <v>92.304857299254436</v>
      </c>
      <c r="D56" s="52"/>
      <c r="E56" s="52">
        <v>-1.1918584775844732</v>
      </c>
      <c r="F56" s="52"/>
      <c r="G56" s="52">
        <v>0.73745186102942406</v>
      </c>
      <c r="H56" s="52">
        <v>0.72866247850564048</v>
      </c>
      <c r="I56" s="52"/>
      <c r="J56" s="52">
        <v>-8.7893825237835843E-3</v>
      </c>
      <c r="L56" s="1"/>
      <c r="N56" s="1"/>
    </row>
    <row r="57" spans="1:14" ht="15.75" x14ac:dyDescent="0.25">
      <c r="A57" s="28" t="s">
        <v>142</v>
      </c>
      <c r="B57" s="21">
        <v>107.92847783287914</v>
      </c>
      <c r="C57" s="21">
        <v>108.15920044878118</v>
      </c>
      <c r="D57" s="21"/>
      <c r="E57" s="21">
        <v>0.21377362169352487</v>
      </c>
      <c r="F57" s="21"/>
      <c r="G57" s="21">
        <v>3.2014548919721109</v>
      </c>
      <c r="H57" s="21">
        <v>3.2082987580415638</v>
      </c>
      <c r="I57" s="21"/>
      <c r="J57" s="21">
        <v>6.8438660694529752E-3</v>
      </c>
      <c r="L57" s="1"/>
      <c r="N57" s="1"/>
    </row>
    <row r="58" spans="1:14" s="50" customFormat="1" ht="15.75" x14ac:dyDescent="0.25">
      <c r="A58" s="51" t="s">
        <v>99</v>
      </c>
      <c r="B58" s="52">
        <v>97.764043890526324</v>
      </c>
      <c r="C58" s="52">
        <v>98.061937105830978</v>
      </c>
      <c r="D58" s="52"/>
      <c r="E58" s="52">
        <v>0.3047063147656015</v>
      </c>
      <c r="F58" s="52"/>
      <c r="G58" s="52">
        <v>2.2460532446520602</v>
      </c>
      <c r="H58" s="52">
        <v>2.2528971107215128</v>
      </c>
      <c r="I58" s="52"/>
      <c r="J58" s="52">
        <v>6.8438660694525311E-3</v>
      </c>
      <c r="L58" s="1"/>
      <c r="N58" s="1"/>
    </row>
    <row r="59" spans="1:14" ht="15.75" x14ac:dyDescent="0.25">
      <c r="A59" s="29" t="s">
        <v>167</v>
      </c>
      <c r="B59" s="21">
        <v>142.84203836678674</v>
      </c>
      <c r="C59" s="21">
        <v>142.84203836678674</v>
      </c>
      <c r="D59" s="21"/>
      <c r="E59" s="21">
        <v>0</v>
      </c>
      <c r="F59" s="21"/>
      <c r="G59" s="21">
        <v>0.95540164732005084</v>
      </c>
      <c r="H59" s="21">
        <v>0.95540164732005073</v>
      </c>
      <c r="I59" s="21"/>
      <c r="J59" s="21">
        <v>0</v>
      </c>
      <c r="L59" s="1"/>
      <c r="N59" s="1"/>
    </row>
    <row r="60" spans="1:14" s="56" customFormat="1" ht="15.75" x14ac:dyDescent="0.25">
      <c r="A60" s="48" t="s">
        <v>2</v>
      </c>
      <c r="B60" s="53">
        <v>124.48672404269715</v>
      </c>
      <c r="C60" s="53">
        <v>124.48672404269715</v>
      </c>
      <c r="D60" s="53"/>
      <c r="E60" s="53">
        <v>0</v>
      </c>
      <c r="F60" s="53"/>
      <c r="G60" s="53">
        <v>8.9566031554266452</v>
      </c>
      <c r="H60" s="53">
        <v>8.9566031554266452</v>
      </c>
      <c r="I60" s="53"/>
      <c r="J60" s="53">
        <v>0</v>
      </c>
      <c r="L60" s="1"/>
      <c r="N60" s="1"/>
    </row>
    <row r="61" spans="1:14" ht="15.75" x14ac:dyDescent="0.25">
      <c r="A61" s="28" t="s">
        <v>141</v>
      </c>
      <c r="B61" s="21">
        <v>104.16073263574057</v>
      </c>
      <c r="C61" s="21">
        <v>104.16073263574057</v>
      </c>
      <c r="D61" s="21"/>
      <c r="E61" s="21">
        <v>0</v>
      </c>
      <c r="F61" s="21"/>
      <c r="G61" s="21">
        <v>4.4962176528710902</v>
      </c>
      <c r="H61" s="21">
        <v>4.4962176528710893</v>
      </c>
      <c r="I61" s="21"/>
      <c r="J61" s="21">
        <v>0</v>
      </c>
      <c r="L61" s="1"/>
      <c r="N61" s="1"/>
    </row>
    <row r="62" spans="1:14" s="50" customFormat="1" ht="15.75" x14ac:dyDescent="0.25">
      <c r="A62" s="51" t="s">
        <v>102</v>
      </c>
      <c r="B62" s="52">
        <v>106.69218106231537</v>
      </c>
      <c r="C62" s="52">
        <v>106.69218106231537</v>
      </c>
      <c r="D62" s="52"/>
      <c r="E62" s="52">
        <v>0</v>
      </c>
      <c r="F62" s="52"/>
      <c r="G62" s="52">
        <v>3.6766764471210562</v>
      </c>
      <c r="H62" s="52">
        <v>3.6766764471210558</v>
      </c>
      <c r="I62" s="52"/>
      <c r="J62" s="52">
        <v>0</v>
      </c>
      <c r="L62" s="1"/>
      <c r="N62" s="1"/>
    </row>
    <row r="63" spans="1:14" ht="15.75" x14ac:dyDescent="0.25">
      <c r="A63" s="29" t="s">
        <v>168</v>
      </c>
      <c r="B63" s="21">
        <v>94.140086994291096</v>
      </c>
      <c r="C63" s="21">
        <v>94.140086994291096</v>
      </c>
      <c r="D63" s="21"/>
      <c r="E63" s="21">
        <v>0</v>
      </c>
      <c r="F63" s="21"/>
      <c r="G63" s="21">
        <v>0.81954120575003353</v>
      </c>
      <c r="H63" s="21">
        <v>0.81954120575003342</v>
      </c>
      <c r="I63" s="21"/>
      <c r="J63" s="21">
        <v>0</v>
      </c>
      <c r="L63" s="1"/>
      <c r="N63" s="1"/>
    </row>
    <row r="64" spans="1:14" s="50" customFormat="1" ht="15.75" x14ac:dyDescent="0.25">
      <c r="A64" s="54" t="s">
        <v>104</v>
      </c>
      <c r="B64" s="52">
        <v>154.97075477391954</v>
      </c>
      <c r="C64" s="52">
        <v>154.97075477391954</v>
      </c>
      <c r="D64" s="52"/>
      <c r="E64" s="52">
        <v>0</v>
      </c>
      <c r="F64" s="52"/>
      <c r="G64" s="52">
        <v>4.4603855025555541</v>
      </c>
      <c r="H64" s="52">
        <v>4.4603855025555541</v>
      </c>
      <c r="I64" s="52"/>
      <c r="J64" s="52">
        <v>0</v>
      </c>
      <c r="L64" s="1"/>
      <c r="N64" s="1"/>
    </row>
    <row r="65" spans="1:14" ht="15.75" x14ac:dyDescent="0.25">
      <c r="A65" s="29" t="s">
        <v>19</v>
      </c>
      <c r="B65" s="21">
        <v>160.90089003441557</v>
      </c>
      <c r="C65" s="21">
        <v>160.90089003441557</v>
      </c>
      <c r="D65" s="21"/>
      <c r="E65" s="21">
        <v>0</v>
      </c>
      <c r="F65" s="21"/>
      <c r="G65" s="21">
        <v>3.5920135893946679</v>
      </c>
      <c r="H65" s="21">
        <v>3.5920135893946683</v>
      </c>
      <c r="I65" s="21"/>
      <c r="J65" s="21">
        <v>0</v>
      </c>
      <c r="L65" s="1"/>
      <c r="N65" s="1"/>
    </row>
    <row r="66" spans="1:14" s="50" customFormat="1" ht="15.75" x14ac:dyDescent="0.25">
      <c r="A66" s="51" t="s">
        <v>106</v>
      </c>
      <c r="B66" s="52">
        <v>187.21568627450984</v>
      </c>
      <c r="C66" s="52">
        <v>187.21568627450984</v>
      </c>
      <c r="D66" s="52"/>
      <c r="E66" s="52">
        <v>0</v>
      </c>
      <c r="F66" s="52"/>
      <c r="G66" s="52">
        <v>9.4009949940457527E-2</v>
      </c>
      <c r="H66" s="52">
        <v>9.4009949940457527E-2</v>
      </c>
      <c r="I66" s="52"/>
      <c r="J66" s="52">
        <v>0</v>
      </c>
      <c r="L66" s="1"/>
      <c r="N66" s="1"/>
    </row>
    <row r="67" spans="1:14" ht="15.75" x14ac:dyDescent="0.25">
      <c r="A67" s="29" t="s">
        <v>108</v>
      </c>
      <c r="B67" s="21">
        <v>130.02298850574718</v>
      </c>
      <c r="C67" s="21">
        <v>130.02298850574718</v>
      </c>
      <c r="D67" s="21"/>
      <c r="E67" s="21">
        <v>0</v>
      </c>
      <c r="F67" s="21"/>
      <c r="G67" s="21">
        <v>0.77436196322042838</v>
      </c>
      <c r="H67" s="21">
        <v>0.77436196322042827</v>
      </c>
      <c r="I67" s="21"/>
      <c r="J67" s="21">
        <v>0</v>
      </c>
      <c r="L67" s="1"/>
      <c r="N67" s="1"/>
    </row>
    <row r="68" spans="1:14" s="50" customFormat="1" ht="15.75" x14ac:dyDescent="0.25">
      <c r="A68" s="48" t="s">
        <v>3</v>
      </c>
      <c r="B68" s="53">
        <v>99.382865492644044</v>
      </c>
      <c r="C68" s="53">
        <v>99.989578089504164</v>
      </c>
      <c r="D68" s="53"/>
      <c r="E68" s="53">
        <v>0.61048008009492172</v>
      </c>
      <c r="F68" s="53"/>
      <c r="G68" s="53">
        <v>5.755481347159038</v>
      </c>
      <c r="H68" s="53">
        <v>5.7906174142970226</v>
      </c>
      <c r="I68" s="53"/>
      <c r="J68" s="53">
        <v>3.5136067137984561E-2</v>
      </c>
      <c r="L68" s="1"/>
      <c r="N68" s="1"/>
    </row>
    <row r="69" spans="1:14" ht="15.75" x14ac:dyDescent="0.25">
      <c r="A69" s="28" t="s">
        <v>150</v>
      </c>
      <c r="B69" s="21">
        <v>85.393203657268913</v>
      </c>
      <c r="C69" s="21">
        <v>86.740326907873325</v>
      </c>
      <c r="D69" s="21"/>
      <c r="E69" s="21">
        <v>1.5775532394957104</v>
      </c>
      <c r="F69" s="21"/>
      <c r="G69" s="21">
        <v>1.994276666007448</v>
      </c>
      <c r="H69" s="21">
        <v>2.0257374421565553</v>
      </c>
      <c r="I69" s="21"/>
      <c r="J69" s="21">
        <v>3.146077614910725E-2</v>
      </c>
      <c r="L69" s="1"/>
      <c r="N69" s="1"/>
    </row>
    <row r="70" spans="1:14" s="50" customFormat="1" ht="15.75" x14ac:dyDescent="0.25">
      <c r="A70" s="51" t="s">
        <v>109</v>
      </c>
      <c r="B70" s="52">
        <v>94.958273124388882</v>
      </c>
      <c r="C70" s="52">
        <v>94.958273124388882</v>
      </c>
      <c r="D70" s="52"/>
      <c r="E70" s="52">
        <v>0</v>
      </c>
      <c r="F70" s="52"/>
      <c r="G70" s="52">
        <v>1.2002254335595461</v>
      </c>
      <c r="H70" s="52">
        <v>1.2002254335595461</v>
      </c>
      <c r="I70" s="52"/>
      <c r="J70" s="52">
        <v>0</v>
      </c>
      <c r="L70" s="1"/>
      <c r="N70" s="1"/>
    </row>
    <row r="71" spans="1:14" ht="15.75" x14ac:dyDescent="0.25">
      <c r="A71" s="29" t="s">
        <v>169</v>
      </c>
      <c r="B71" s="21">
        <v>65.584951648480384</v>
      </c>
      <c r="C71" s="21">
        <v>69.069279861989969</v>
      </c>
      <c r="D71" s="21"/>
      <c r="E71" s="21">
        <v>5.3126946440164247</v>
      </c>
      <c r="F71" s="21"/>
      <c r="G71" s="21">
        <v>0.59218114830938295</v>
      </c>
      <c r="H71" s="21">
        <v>0.62364192445849054</v>
      </c>
      <c r="I71" s="21"/>
      <c r="J71" s="21">
        <v>3.1460776149107583E-2</v>
      </c>
      <c r="L71" s="1"/>
      <c r="N71" s="1"/>
    </row>
    <row r="72" spans="1:14" s="50" customFormat="1" ht="15.75" x14ac:dyDescent="0.25">
      <c r="A72" s="51" t="s">
        <v>170</v>
      </c>
      <c r="B72" s="52">
        <v>119.78160871574715</v>
      </c>
      <c r="C72" s="52">
        <v>119.78160871574715</v>
      </c>
      <c r="D72" s="52"/>
      <c r="E72" s="52">
        <v>0</v>
      </c>
      <c r="F72" s="52"/>
      <c r="G72" s="52">
        <v>0.2018700841385189</v>
      </c>
      <c r="H72" s="52">
        <v>0.2018700841385189</v>
      </c>
      <c r="I72" s="52"/>
      <c r="J72" s="52">
        <v>0</v>
      </c>
      <c r="L72" s="1"/>
      <c r="N72" s="1"/>
    </row>
    <row r="73" spans="1:14" ht="15.75" x14ac:dyDescent="0.25">
      <c r="A73" s="28" t="s">
        <v>111</v>
      </c>
      <c r="B73" s="21">
        <v>108.83693169630835</v>
      </c>
      <c r="C73" s="21">
        <v>108.94328256743354</v>
      </c>
      <c r="D73" s="21"/>
      <c r="E73" s="21">
        <v>9.7715793221686553E-2</v>
      </c>
      <c r="F73" s="21"/>
      <c r="G73" s="21">
        <v>3.7612046811515896</v>
      </c>
      <c r="H73" s="21">
        <v>3.7648799721404678</v>
      </c>
      <c r="I73" s="21"/>
      <c r="J73" s="21">
        <v>3.6752909888781993E-3</v>
      </c>
      <c r="L73" s="1"/>
      <c r="N73" s="1"/>
    </row>
    <row r="74" spans="1:14" s="50" customFormat="1" ht="15.75" x14ac:dyDescent="0.25">
      <c r="A74" s="51" t="s">
        <v>171</v>
      </c>
      <c r="B74" s="52">
        <v>106.62558214668248</v>
      </c>
      <c r="C74" s="52">
        <v>106.62558214668248</v>
      </c>
      <c r="D74" s="52"/>
      <c r="E74" s="52">
        <v>0</v>
      </c>
      <c r="F74" s="52"/>
      <c r="G74" s="52">
        <v>1.2549546991219322</v>
      </c>
      <c r="H74" s="52">
        <v>1.2549546991219322</v>
      </c>
      <c r="I74" s="52"/>
      <c r="J74" s="52">
        <v>0</v>
      </c>
      <c r="L74" s="1"/>
      <c r="N74" s="1"/>
    </row>
    <row r="75" spans="1:14" ht="15.75" x14ac:dyDescent="0.25">
      <c r="A75" s="29" t="s">
        <v>172</v>
      </c>
      <c r="B75" s="21">
        <v>94.805467753849143</v>
      </c>
      <c r="C75" s="21">
        <v>95.663660600133539</v>
      </c>
      <c r="D75" s="21"/>
      <c r="E75" s="21">
        <v>0.90521450567870865</v>
      </c>
      <c r="F75" s="21"/>
      <c r="G75" s="21">
        <v>0.40601326711202573</v>
      </c>
      <c r="H75" s="21">
        <v>0.40968855810090382</v>
      </c>
      <c r="I75" s="21"/>
      <c r="J75" s="21">
        <v>3.6752909888780882E-3</v>
      </c>
      <c r="L75" s="1"/>
      <c r="N75" s="1"/>
    </row>
    <row r="76" spans="1:14" s="50" customFormat="1" ht="15.75" x14ac:dyDescent="0.25">
      <c r="A76" s="51" t="s">
        <v>173</v>
      </c>
      <c r="B76" s="52">
        <v>113.49049279677361</v>
      </c>
      <c r="C76" s="52">
        <v>113.49049279677361</v>
      </c>
      <c r="D76" s="52"/>
      <c r="E76" s="52">
        <v>0</v>
      </c>
      <c r="F76" s="52"/>
      <c r="G76" s="52">
        <v>2.1002367149176311</v>
      </c>
      <c r="H76" s="52">
        <v>2.1002367149176311</v>
      </c>
      <c r="I76" s="52"/>
      <c r="J76" s="52">
        <v>0</v>
      </c>
      <c r="L76" s="1"/>
      <c r="N76" s="1"/>
    </row>
    <row r="77" spans="1:14" ht="15.75" x14ac:dyDescent="0.25">
      <c r="A77" s="27" t="s">
        <v>4</v>
      </c>
      <c r="B77" s="31">
        <v>103.53539633280566</v>
      </c>
      <c r="C77" s="31">
        <v>103.53539633280566</v>
      </c>
      <c r="D77" s="31"/>
      <c r="E77" s="31">
        <v>0</v>
      </c>
      <c r="F77" s="31"/>
      <c r="G77" s="31">
        <v>4.7428570211024876</v>
      </c>
      <c r="H77" s="31">
        <v>4.7428570211024876</v>
      </c>
      <c r="I77" s="31"/>
      <c r="J77" s="31">
        <v>0</v>
      </c>
      <c r="L77" s="1"/>
      <c r="N77" s="1"/>
    </row>
    <row r="78" spans="1:14" s="50" customFormat="1" ht="15.75" x14ac:dyDescent="0.25">
      <c r="A78" s="54" t="s">
        <v>140</v>
      </c>
      <c r="B78" s="52">
        <v>94.062279060784689</v>
      </c>
      <c r="C78" s="52">
        <v>94.062279060784689</v>
      </c>
      <c r="D78" s="52"/>
      <c r="E78" s="52">
        <v>0</v>
      </c>
      <c r="F78" s="52"/>
      <c r="G78" s="52">
        <v>0.94151045958009605</v>
      </c>
      <c r="H78" s="52">
        <v>0.94151045958009605</v>
      </c>
      <c r="I78" s="52"/>
      <c r="J78" s="52">
        <v>0</v>
      </c>
      <c r="L78" s="1"/>
      <c r="N78" s="1"/>
    </row>
    <row r="79" spans="1:14" ht="15.75" x14ac:dyDescent="0.25">
      <c r="A79" s="29" t="s">
        <v>174</v>
      </c>
      <c r="B79" s="21">
        <v>94.062279060784689</v>
      </c>
      <c r="C79" s="21">
        <v>94.062279060784689</v>
      </c>
      <c r="D79" s="21"/>
      <c r="E79" s="21">
        <v>0</v>
      </c>
      <c r="F79" s="21"/>
      <c r="G79" s="21">
        <v>0.94151045958009605</v>
      </c>
      <c r="H79" s="21">
        <v>0.94151045958009605</v>
      </c>
      <c r="I79" s="21"/>
      <c r="J79" s="21">
        <v>0</v>
      </c>
      <c r="L79" s="1"/>
      <c r="N79" s="1"/>
    </row>
    <row r="80" spans="1:14" s="50" customFormat="1" ht="15.75" x14ac:dyDescent="0.25">
      <c r="A80" s="54" t="s">
        <v>139</v>
      </c>
      <c r="B80" s="52">
        <v>106.18404506983349</v>
      </c>
      <c r="C80" s="52">
        <v>106.18404506983349</v>
      </c>
      <c r="D80" s="52"/>
      <c r="E80" s="52">
        <v>0</v>
      </c>
      <c r="F80" s="52"/>
      <c r="G80" s="52">
        <v>3.8013465615223909</v>
      </c>
      <c r="H80" s="52">
        <v>3.8013465615223914</v>
      </c>
      <c r="I80" s="52"/>
      <c r="J80" s="52">
        <v>0</v>
      </c>
      <c r="L80" s="1"/>
      <c r="N80" s="1"/>
    </row>
    <row r="81" spans="1:14" ht="15.75" x14ac:dyDescent="0.25">
      <c r="A81" s="29" t="s">
        <v>175</v>
      </c>
      <c r="B81" s="21">
        <v>106.18404506983349</v>
      </c>
      <c r="C81" s="21">
        <v>106.18404506983349</v>
      </c>
      <c r="D81" s="21"/>
      <c r="E81" s="21">
        <v>0</v>
      </c>
      <c r="F81" s="21"/>
      <c r="G81" s="21">
        <v>3.8013465615223909</v>
      </c>
      <c r="H81" s="21">
        <v>3.8013465615223914</v>
      </c>
      <c r="I81" s="21"/>
      <c r="J81" s="21">
        <v>0</v>
      </c>
      <c r="L81" s="1"/>
      <c r="N81" s="1"/>
    </row>
    <row r="82" spans="1:14" s="50" customFormat="1" ht="15.75" x14ac:dyDescent="0.25">
      <c r="A82" s="48" t="s">
        <v>130</v>
      </c>
      <c r="B82" s="53">
        <v>97.378577653601852</v>
      </c>
      <c r="C82" s="53">
        <v>96.816389624717502</v>
      </c>
      <c r="D82" s="53"/>
      <c r="E82" s="53">
        <v>-0.57732207887055687</v>
      </c>
      <c r="F82" s="53"/>
      <c r="G82" s="53">
        <v>5.9915650472702797</v>
      </c>
      <c r="H82" s="53">
        <v>5.9569744193824974</v>
      </c>
      <c r="I82" s="53"/>
      <c r="J82" s="53">
        <v>-3.4590627887782333E-2</v>
      </c>
      <c r="L82" s="1"/>
      <c r="N82" s="1"/>
    </row>
    <row r="83" spans="1:14" ht="15.75" x14ac:dyDescent="0.25">
      <c r="A83" s="28" t="s">
        <v>138</v>
      </c>
      <c r="B83" s="21">
        <v>85.960058476682065</v>
      </c>
      <c r="C83" s="21">
        <v>85.47256235718605</v>
      </c>
      <c r="D83" s="21"/>
      <c r="E83" s="21">
        <v>-0.56711934372201123</v>
      </c>
      <c r="F83" s="21"/>
      <c r="G83" s="21">
        <v>2.8017633037746634</v>
      </c>
      <c r="H83" s="21">
        <v>2.7858739621136523</v>
      </c>
      <c r="I83" s="21"/>
      <c r="J83" s="21">
        <v>-1.588934166101108E-2</v>
      </c>
      <c r="L83" s="1"/>
      <c r="N83" s="1"/>
    </row>
    <row r="84" spans="1:14" s="50" customFormat="1" ht="15.75" x14ac:dyDescent="0.25">
      <c r="A84" s="51" t="s">
        <v>176</v>
      </c>
      <c r="B84" s="52">
        <v>64.922186610468117</v>
      </c>
      <c r="C84" s="52">
        <v>63.727947217408818</v>
      </c>
      <c r="D84" s="52"/>
      <c r="E84" s="52">
        <v>-1.839493485061916</v>
      </c>
      <c r="F84" s="52"/>
      <c r="G84" s="52">
        <v>0.86378896093105684</v>
      </c>
      <c r="H84" s="52">
        <v>0.84789961927004598</v>
      </c>
      <c r="I84" s="52"/>
      <c r="J84" s="52">
        <v>-1.5889341661010858E-2</v>
      </c>
      <c r="L84" s="1"/>
      <c r="N84" s="1"/>
    </row>
    <row r="85" spans="1:14" ht="15.75" x14ac:dyDescent="0.25">
      <c r="A85" s="29" t="s">
        <v>177</v>
      </c>
      <c r="B85" s="21">
        <v>93.019379760728725</v>
      </c>
      <c r="C85" s="21">
        <v>93.019379760728725</v>
      </c>
      <c r="D85" s="21"/>
      <c r="E85" s="21">
        <v>0</v>
      </c>
      <c r="F85" s="21"/>
      <c r="G85" s="21">
        <v>0.12190166612503897</v>
      </c>
      <c r="H85" s="21">
        <v>0.12190166612503896</v>
      </c>
      <c r="I85" s="21"/>
      <c r="J85" s="21">
        <v>0</v>
      </c>
      <c r="L85" s="1"/>
      <c r="N85" s="1"/>
    </row>
    <row r="86" spans="1:14" s="50" customFormat="1" ht="15.75" x14ac:dyDescent="0.25">
      <c r="A86" s="51" t="s">
        <v>112</v>
      </c>
      <c r="B86" s="52">
        <v>101.13968149722156</v>
      </c>
      <c r="C86" s="52">
        <v>101.13968149722156</v>
      </c>
      <c r="D86" s="52"/>
      <c r="E86" s="52">
        <v>0</v>
      </c>
      <c r="F86" s="52"/>
      <c r="G86" s="52">
        <v>1.7749734228694656</v>
      </c>
      <c r="H86" s="52">
        <v>1.7749734228694656</v>
      </c>
      <c r="I86" s="52"/>
      <c r="J86" s="52">
        <v>0</v>
      </c>
      <c r="L86" s="1"/>
      <c r="N86" s="1"/>
    </row>
    <row r="87" spans="1:14" ht="15.75" x14ac:dyDescent="0.25">
      <c r="A87" s="29" t="s">
        <v>178</v>
      </c>
      <c r="B87" s="21">
        <v>95.898292058715697</v>
      </c>
      <c r="C87" s="21">
        <v>95.898292058715697</v>
      </c>
      <c r="D87" s="21"/>
      <c r="E87" s="21">
        <v>0</v>
      </c>
      <c r="F87" s="21"/>
      <c r="G87" s="21">
        <v>4.1099253849101451E-2</v>
      </c>
      <c r="H87" s="21">
        <v>4.1099253849101451E-2</v>
      </c>
      <c r="I87" s="21"/>
      <c r="J87" s="21">
        <v>0</v>
      </c>
      <c r="L87" s="1"/>
      <c r="N87" s="1"/>
    </row>
    <row r="88" spans="1:14" s="50" customFormat="1" ht="15.75" x14ac:dyDescent="0.25">
      <c r="A88" s="54" t="s">
        <v>137</v>
      </c>
      <c r="B88" s="52">
        <v>112.45262386481691</v>
      </c>
      <c r="C88" s="52">
        <v>110.53147131380425</v>
      </c>
      <c r="D88" s="52"/>
      <c r="E88" s="52">
        <v>-1.7084106043822933</v>
      </c>
      <c r="F88" s="52"/>
      <c r="G88" s="52">
        <v>0.97556985271723617</v>
      </c>
      <c r="H88" s="52">
        <v>0.95890311390025817</v>
      </c>
      <c r="I88" s="52"/>
      <c r="J88" s="52">
        <v>-1.6666738816978E-2</v>
      </c>
      <c r="L88" s="1"/>
      <c r="N88" s="1"/>
    </row>
    <row r="89" spans="1:14" ht="15.75" x14ac:dyDescent="0.25">
      <c r="A89" s="29" t="s">
        <v>179</v>
      </c>
      <c r="B89" s="21">
        <v>112.45262386481691</v>
      </c>
      <c r="C89" s="21">
        <v>110.53147131380425</v>
      </c>
      <c r="D89" s="21"/>
      <c r="E89" s="21">
        <v>-1.7084106043822933</v>
      </c>
      <c r="F89" s="21"/>
      <c r="G89" s="21">
        <v>0.97556985271723617</v>
      </c>
      <c r="H89" s="21">
        <v>0.95890311390025817</v>
      </c>
      <c r="I89" s="21"/>
      <c r="J89" s="21">
        <v>-1.6666738816978E-2</v>
      </c>
      <c r="L89" s="1"/>
      <c r="N89" s="1"/>
    </row>
    <row r="90" spans="1:14" s="50" customFormat="1" ht="15.75" x14ac:dyDescent="0.25">
      <c r="A90" s="54" t="s">
        <v>136</v>
      </c>
      <c r="B90" s="52">
        <v>111.66541646312453</v>
      </c>
      <c r="C90" s="52">
        <v>111.66541646312453</v>
      </c>
      <c r="D90" s="52"/>
      <c r="E90" s="52">
        <v>0</v>
      </c>
      <c r="F90" s="52"/>
      <c r="G90" s="52">
        <v>1.1223480265812225</v>
      </c>
      <c r="H90" s="52">
        <v>1.1223480265812225</v>
      </c>
      <c r="I90" s="52"/>
      <c r="J90" s="52">
        <v>0</v>
      </c>
      <c r="L90" s="1"/>
      <c r="N90" s="1"/>
    </row>
    <row r="91" spans="1:14" ht="15.75" x14ac:dyDescent="0.25">
      <c r="A91" s="29" t="s">
        <v>180</v>
      </c>
      <c r="B91" s="21">
        <v>131.2786805666201</v>
      </c>
      <c r="C91" s="21">
        <v>131.2786805666201</v>
      </c>
      <c r="D91" s="21"/>
      <c r="E91" s="21">
        <v>0</v>
      </c>
      <c r="F91" s="21"/>
      <c r="G91" s="21">
        <v>8.4353585272818013E-2</v>
      </c>
      <c r="H91" s="21">
        <v>8.4353585272818013E-2</v>
      </c>
      <c r="I91" s="21"/>
      <c r="J91" s="21">
        <v>0</v>
      </c>
      <c r="L91" s="1"/>
      <c r="N91" s="1"/>
    </row>
    <row r="92" spans="1:14" s="50" customFormat="1" ht="15.75" x14ac:dyDescent="0.25">
      <c r="A92" s="51" t="s">
        <v>114</v>
      </c>
      <c r="B92" s="52">
        <v>110.32591945742723</v>
      </c>
      <c r="C92" s="52">
        <v>110.32591945742723</v>
      </c>
      <c r="D92" s="52"/>
      <c r="E92" s="52">
        <v>0</v>
      </c>
      <c r="F92" s="52"/>
      <c r="G92" s="52">
        <v>1.0379944413084046</v>
      </c>
      <c r="H92" s="52">
        <v>1.0379944413084046</v>
      </c>
      <c r="I92" s="52"/>
      <c r="J92" s="52">
        <v>0</v>
      </c>
      <c r="L92" s="1"/>
      <c r="N92" s="1"/>
    </row>
    <row r="93" spans="1:14" ht="15.75" x14ac:dyDescent="0.25">
      <c r="A93" s="28" t="s">
        <v>151</v>
      </c>
      <c r="B93" s="21">
        <v>106.95916832259813</v>
      </c>
      <c r="C93" s="21">
        <v>106.759867365784</v>
      </c>
      <c r="D93" s="21"/>
      <c r="E93" s="21">
        <v>-0.18633368222630287</v>
      </c>
      <c r="F93" s="21"/>
      <c r="G93" s="21">
        <v>1.0918838641971573</v>
      </c>
      <c r="H93" s="21">
        <v>1.0898493167873637</v>
      </c>
      <c r="I93" s="21"/>
      <c r="J93" s="21">
        <v>-2.0345474097935856E-3</v>
      </c>
      <c r="L93" s="1"/>
      <c r="N93" s="1"/>
    </row>
    <row r="94" spans="1:14" s="50" customFormat="1" ht="15.75" x14ac:dyDescent="0.25">
      <c r="A94" s="51" t="s">
        <v>116</v>
      </c>
      <c r="B94" s="52">
        <v>109.77278188004401</v>
      </c>
      <c r="C94" s="52">
        <v>109.77278188004401</v>
      </c>
      <c r="D94" s="52"/>
      <c r="E94" s="52">
        <v>0</v>
      </c>
      <c r="F94" s="52"/>
      <c r="G94" s="52">
        <v>0.37791636603414508</v>
      </c>
      <c r="H94" s="52">
        <v>0.37791636603414508</v>
      </c>
      <c r="I94" s="52"/>
      <c r="J94" s="52">
        <v>0</v>
      </c>
      <c r="L94" s="1"/>
      <c r="N94" s="1"/>
    </row>
    <row r="95" spans="1:14" ht="15.75" x14ac:dyDescent="0.25">
      <c r="A95" s="29" t="s">
        <v>181</v>
      </c>
      <c r="B95" s="21">
        <v>105.52746659909231</v>
      </c>
      <c r="C95" s="21">
        <v>105.22675174248658</v>
      </c>
      <c r="D95" s="21"/>
      <c r="E95" s="21">
        <v>-0.2849635893830027</v>
      </c>
      <c r="F95" s="21"/>
      <c r="G95" s="21">
        <v>0.71396749816301219</v>
      </c>
      <c r="H95" s="21">
        <v>0.71193295075321883</v>
      </c>
      <c r="I95" s="21"/>
      <c r="J95" s="21">
        <v>-2.0345474097933636E-3</v>
      </c>
      <c r="L95" s="1"/>
      <c r="N95" s="1"/>
    </row>
    <row r="96" spans="1:14" s="50" customFormat="1" ht="15.75" x14ac:dyDescent="0.25">
      <c r="A96" s="48" t="s">
        <v>117</v>
      </c>
      <c r="B96" s="53">
        <v>133.24140936751891</v>
      </c>
      <c r="C96" s="53">
        <v>133.24140936751891</v>
      </c>
      <c r="D96" s="53"/>
      <c r="E96" s="53">
        <v>0</v>
      </c>
      <c r="F96" s="53"/>
      <c r="G96" s="53">
        <v>2.5889702379055075</v>
      </c>
      <c r="H96" s="53">
        <v>2.5889702379055075</v>
      </c>
      <c r="I96" s="53"/>
      <c r="J96" s="53">
        <v>0</v>
      </c>
      <c r="L96" s="1"/>
      <c r="N96" s="1"/>
    </row>
    <row r="97" spans="1:14" ht="15.75" x14ac:dyDescent="0.25">
      <c r="A97" s="28" t="s">
        <v>135</v>
      </c>
      <c r="B97" s="21">
        <v>123.26409156748828</v>
      </c>
      <c r="C97" s="21">
        <v>123.26409156748828</v>
      </c>
      <c r="D97" s="21"/>
      <c r="E97" s="21">
        <v>0</v>
      </c>
      <c r="F97" s="21"/>
      <c r="G97" s="21">
        <v>0.76194371852981246</v>
      </c>
      <c r="H97" s="21">
        <v>0.76194371852981246</v>
      </c>
      <c r="I97" s="21"/>
      <c r="J97" s="21">
        <v>0</v>
      </c>
      <c r="L97" s="1"/>
      <c r="N97" s="1"/>
    </row>
    <row r="98" spans="1:14" s="50" customFormat="1" ht="15.75" x14ac:dyDescent="0.25">
      <c r="A98" s="51" t="s">
        <v>182</v>
      </c>
      <c r="B98" s="52">
        <v>123.26409156748828</v>
      </c>
      <c r="C98" s="52">
        <v>123.26409156748828</v>
      </c>
      <c r="D98" s="52"/>
      <c r="E98" s="52">
        <v>0</v>
      </c>
      <c r="F98" s="52"/>
      <c r="G98" s="52">
        <v>0.76194371852981246</v>
      </c>
      <c r="H98" s="52">
        <v>0.76194371852981246</v>
      </c>
      <c r="I98" s="52"/>
      <c r="J98" s="52">
        <v>0</v>
      </c>
      <c r="L98" s="1"/>
      <c r="N98" s="1"/>
    </row>
    <row r="99" spans="1:14" ht="15.75" x14ac:dyDescent="0.25">
      <c r="A99" s="28" t="s">
        <v>118</v>
      </c>
      <c r="B99" s="21">
        <v>139.88714267147293</v>
      </c>
      <c r="C99" s="21">
        <v>139.88714267147293</v>
      </c>
      <c r="D99" s="21"/>
      <c r="E99" s="21">
        <v>0</v>
      </c>
      <c r="F99" s="21"/>
      <c r="G99" s="21">
        <v>1.6970980145401504</v>
      </c>
      <c r="H99" s="21">
        <v>1.6970980145401504</v>
      </c>
      <c r="I99" s="21"/>
      <c r="J99" s="21">
        <v>0</v>
      </c>
      <c r="L99" s="1"/>
      <c r="N99" s="1"/>
    </row>
    <row r="100" spans="1:14" s="50" customFormat="1" ht="15.75" x14ac:dyDescent="0.25">
      <c r="A100" s="51" t="s">
        <v>119</v>
      </c>
      <c r="B100" s="52">
        <v>139.88714267147293</v>
      </c>
      <c r="C100" s="52">
        <v>139.88714267147293</v>
      </c>
      <c r="D100" s="52"/>
      <c r="E100" s="52">
        <v>0</v>
      </c>
      <c r="F100" s="52"/>
      <c r="G100" s="52">
        <v>1.6970980145401504</v>
      </c>
      <c r="H100" s="52">
        <v>1.6970980145401504</v>
      </c>
      <c r="I100" s="52"/>
      <c r="J100" s="52">
        <v>0</v>
      </c>
      <c r="L100" s="1"/>
      <c r="N100" s="1"/>
    </row>
    <row r="101" spans="1:14" ht="15.75" x14ac:dyDescent="0.25">
      <c r="A101" s="28" t="s">
        <v>120</v>
      </c>
      <c r="B101" s="21">
        <v>116.28043992448846</v>
      </c>
      <c r="C101" s="21">
        <v>116.28043992448846</v>
      </c>
      <c r="D101" s="21"/>
      <c r="E101" s="21">
        <v>0</v>
      </c>
      <c r="F101" s="21"/>
      <c r="G101" s="21">
        <v>0.12992850483554469</v>
      </c>
      <c r="H101" s="21">
        <v>0.12992850483554466</v>
      </c>
      <c r="I101" s="21"/>
      <c r="J101" s="21">
        <v>0</v>
      </c>
      <c r="L101" s="1"/>
      <c r="N101" s="1"/>
    </row>
    <row r="102" spans="1:14" s="50" customFormat="1" ht="15.75" x14ac:dyDescent="0.25">
      <c r="A102" s="51" t="s">
        <v>121</v>
      </c>
      <c r="B102" s="52">
        <v>116.28043992448846</v>
      </c>
      <c r="C102" s="52">
        <v>116.28043992448846</v>
      </c>
      <c r="D102" s="52"/>
      <c r="E102" s="52">
        <v>0</v>
      </c>
      <c r="F102" s="52"/>
      <c r="G102" s="52">
        <v>0.12992850483554469</v>
      </c>
      <c r="H102" s="52">
        <v>0.12992850483554466</v>
      </c>
      <c r="I102" s="52"/>
      <c r="J102" s="52">
        <v>0</v>
      </c>
      <c r="L102" s="1"/>
      <c r="N102" s="1"/>
    </row>
    <row r="103" spans="1:14" ht="15.75" x14ac:dyDescent="0.25">
      <c r="A103" s="27" t="s">
        <v>131</v>
      </c>
      <c r="B103" s="31">
        <v>125.13737722936388</v>
      </c>
      <c r="C103" s="31">
        <v>125.13737722936388</v>
      </c>
      <c r="D103" s="31"/>
      <c r="E103" s="31">
        <v>0</v>
      </c>
      <c r="F103" s="31"/>
      <c r="G103" s="31">
        <v>2.6420630124193063</v>
      </c>
      <c r="H103" s="31">
        <v>2.6420630124193063</v>
      </c>
      <c r="I103" s="31"/>
      <c r="J103" s="31">
        <v>0</v>
      </c>
      <c r="L103" s="1"/>
      <c r="N103" s="1"/>
    </row>
    <row r="104" spans="1:14" s="50" customFormat="1" ht="15.75" x14ac:dyDescent="0.25">
      <c r="A104" s="54" t="s">
        <v>122</v>
      </c>
      <c r="B104" s="52">
        <v>125.22221054185579</v>
      </c>
      <c r="C104" s="52">
        <v>125.22221054185579</v>
      </c>
      <c r="D104" s="52"/>
      <c r="E104" s="52">
        <v>0</v>
      </c>
      <c r="F104" s="52"/>
      <c r="G104" s="52">
        <v>2.5440504384715035</v>
      </c>
      <c r="H104" s="52">
        <v>2.5440504384715035</v>
      </c>
      <c r="I104" s="52"/>
      <c r="J104" s="52">
        <v>0</v>
      </c>
      <c r="L104" s="1"/>
      <c r="N104" s="1"/>
    </row>
    <row r="105" spans="1:14" ht="15.75" x14ac:dyDescent="0.25">
      <c r="A105" s="29" t="s">
        <v>183</v>
      </c>
      <c r="B105" s="21">
        <v>125.22221054185579</v>
      </c>
      <c r="C105" s="21">
        <v>125.22221054185579</v>
      </c>
      <c r="D105" s="21"/>
      <c r="E105" s="21">
        <v>0</v>
      </c>
      <c r="F105" s="21"/>
      <c r="G105" s="21">
        <v>2.5440504384715035</v>
      </c>
      <c r="H105" s="21">
        <v>2.5440504384715035</v>
      </c>
      <c r="I105" s="21"/>
      <c r="J105" s="21">
        <v>0</v>
      </c>
      <c r="L105" s="1"/>
      <c r="N105" s="1"/>
    </row>
    <row r="106" spans="1:14" s="50" customFormat="1" ht="15.75" x14ac:dyDescent="0.25">
      <c r="A106" s="54" t="s">
        <v>123</v>
      </c>
      <c r="B106" s="52">
        <v>122.97492976527282</v>
      </c>
      <c r="C106" s="52">
        <v>122.97492976527282</v>
      </c>
      <c r="D106" s="52"/>
      <c r="E106" s="52">
        <v>0</v>
      </c>
      <c r="F106" s="52"/>
      <c r="G106" s="52">
        <v>9.8012573947802634E-2</v>
      </c>
      <c r="H106" s="52">
        <v>9.8012573947802634E-2</v>
      </c>
      <c r="I106" s="52"/>
      <c r="J106" s="52">
        <v>0</v>
      </c>
      <c r="L106" s="1"/>
      <c r="N106" s="1"/>
    </row>
    <row r="107" spans="1:14" ht="15.75" x14ac:dyDescent="0.25">
      <c r="A107" s="29" t="s">
        <v>124</v>
      </c>
      <c r="B107" s="21">
        <v>122.97492976527282</v>
      </c>
      <c r="C107" s="21">
        <v>122.97492976527282</v>
      </c>
      <c r="D107" s="21"/>
      <c r="E107" s="21">
        <v>0</v>
      </c>
      <c r="F107" s="21"/>
      <c r="G107" s="21">
        <v>9.8012573947802634E-2</v>
      </c>
      <c r="H107" s="21">
        <v>9.8012573947802634E-2</v>
      </c>
      <c r="I107" s="21"/>
      <c r="J107" s="21">
        <v>0</v>
      </c>
      <c r="L107" s="1"/>
      <c r="N107" s="1"/>
    </row>
    <row r="108" spans="1:14" s="50" customFormat="1" ht="15.75" x14ac:dyDescent="0.25">
      <c r="A108" s="48" t="s">
        <v>132</v>
      </c>
      <c r="B108" s="53">
        <v>97.289282176654496</v>
      </c>
      <c r="C108" s="53">
        <v>97.049800335961223</v>
      </c>
      <c r="D108" s="53"/>
      <c r="E108" s="53">
        <v>-0.24615439166097985</v>
      </c>
      <c r="F108" s="53"/>
      <c r="G108" s="53">
        <v>7.4956740387894429</v>
      </c>
      <c r="H108" s="53">
        <v>7.4772231079583706</v>
      </c>
      <c r="I108" s="53"/>
      <c r="J108" s="53">
        <v>-1.8450930831072299E-2</v>
      </c>
      <c r="L108" s="1"/>
      <c r="N108" s="1"/>
    </row>
    <row r="109" spans="1:14" ht="15.75" x14ac:dyDescent="0.25">
      <c r="A109" s="28" t="s">
        <v>125</v>
      </c>
      <c r="B109" s="21">
        <v>98.501349771895931</v>
      </c>
      <c r="C109" s="21">
        <v>98.389382361808458</v>
      </c>
      <c r="D109" s="21"/>
      <c r="E109" s="21">
        <v>-0.11367093988737809</v>
      </c>
      <c r="F109" s="21"/>
      <c r="G109" s="21">
        <v>5.7693554017446624</v>
      </c>
      <c r="H109" s="21">
        <v>5.7627973212340562</v>
      </c>
      <c r="I109" s="21"/>
      <c r="J109" s="21">
        <v>-6.5580805106062456E-3</v>
      </c>
      <c r="L109" s="1"/>
      <c r="N109" s="1"/>
    </row>
    <row r="110" spans="1:14" s="50" customFormat="1" ht="15.75" x14ac:dyDescent="0.25">
      <c r="A110" s="51" t="s">
        <v>184</v>
      </c>
      <c r="B110" s="52">
        <v>130.270316498423</v>
      </c>
      <c r="C110" s="52">
        <v>130.270316498423</v>
      </c>
      <c r="D110" s="52"/>
      <c r="E110" s="52">
        <v>0</v>
      </c>
      <c r="F110" s="52"/>
      <c r="G110" s="52">
        <v>0.10251362072913388</v>
      </c>
      <c r="H110" s="52">
        <v>0.10251362072913386</v>
      </c>
      <c r="I110" s="52"/>
      <c r="J110" s="52">
        <v>0</v>
      </c>
      <c r="L110" s="1"/>
      <c r="N110" s="1"/>
    </row>
    <row r="111" spans="1:14" ht="15.75" x14ac:dyDescent="0.25">
      <c r="A111" s="29" t="s">
        <v>185</v>
      </c>
      <c r="B111" s="21">
        <v>98.06870788865173</v>
      </c>
      <c r="C111" s="21">
        <v>97.955215663747992</v>
      </c>
      <c r="D111" s="21"/>
      <c r="E111" s="21">
        <v>-0.11572725627485569</v>
      </c>
      <c r="F111" s="21"/>
      <c r="G111" s="21">
        <v>5.6668417810155285</v>
      </c>
      <c r="H111" s="21">
        <v>5.6602837005049222</v>
      </c>
      <c r="I111" s="21"/>
      <c r="J111" s="21">
        <v>-6.5580805106062456E-3</v>
      </c>
      <c r="L111" s="1"/>
      <c r="N111" s="1"/>
    </row>
    <row r="112" spans="1:14" s="50" customFormat="1" ht="15.75" x14ac:dyDescent="0.25">
      <c r="A112" s="54" t="s">
        <v>134</v>
      </c>
      <c r="B112" s="52">
        <v>75.877506219258862</v>
      </c>
      <c r="C112" s="52">
        <v>73.280384582531369</v>
      </c>
      <c r="D112" s="52"/>
      <c r="E112" s="52">
        <v>-3.422782015559056</v>
      </c>
      <c r="F112" s="52"/>
      <c r="G112" s="52">
        <v>0.380826402586455</v>
      </c>
      <c r="H112" s="52">
        <v>0.3677915449682253</v>
      </c>
      <c r="I112" s="52"/>
      <c r="J112" s="52">
        <v>-1.30348576182297E-2</v>
      </c>
      <c r="L112" s="1"/>
      <c r="N112" s="1"/>
    </row>
    <row r="113" spans="1:14" ht="15.75" x14ac:dyDescent="0.25">
      <c r="A113" s="29" t="s">
        <v>126</v>
      </c>
      <c r="B113" s="21">
        <v>75.877506219258862</v>
      </c>
      <c r="C113" s="21">
        <v>73.280384582531369</v>
      </c>
      <c r="D113" s="21"/>
      <c r="E113" s="21">
        <v>-3.422782015559056</v>
      </c>
      <c r="F113" s="21"/>
      <c r="G113" s="21">
        <v>0.380826402586455</v>
      </c>
      <c r="H113" s="21">
        <v>0.3677915449682253</v>
      </c>
      <c r="I113" s="21"/>
      <c r="J113" s="21">
        <v>-1.30348576182297E-2</v>
      </c>
      <c r="L113" s="1"/>
      <c r="N113" s="1"/>
    </row>
    <row r="114" spans="1:14" s="50" customFormat="1" ht="15.75" x14ac:dyDescent="0.25">
      <c r="A114" s="54" t="s">
        <v>133</v>
      </c>
      <c r="B114" s="52">
        <v>100</v>
      </c>
      <c r="C114" s="52">
        <v>100.08487654320986</v>
      </c>
      <c r="D114" s="52"/>
      <c r="E114" s="52">
        <v>8.4876543209855271E-2</v>
      </c>
      <c r="F114" s="52"/>
      <c r="G114" s="52">
        <v>1.3454922344583247</v>
      </c>
      <c r="H114" s="52">
        <v>1.3466342417560899</v>
      </c>
      <c r="I114" s="52"/>
      <c r="J114" s="52">
        <v>1.1420072977652573E-3</v>
      </c>
      <c r="L114" s="1"/>
      <c r="N114" s="1"/>
    </row>
    <row r="115" spans="1:14" ht="15.75" x14ac:dyDescent="0.25">
      <c r="A115" s="29" t="s">
        <v>186</v>
      </c>
      <c r="B115" s="21">
        <v>100</v>
      </c>
      <c r="C115" s="21">
        <v>100.08487654320986</v>
      </c>
      <c r="D115" s="21"/>
      <c r="E115" s="21">
        <v>8.4876543209855271E-2</v>
      </c>
      <c r="F115" s="21"/>
      <c r="G115" s="21">
        <v>1.3454922344583247</v>
      </c>
      <c r="H115" s="21">
        <v>1.3466342417560899</v>
      </c>
      <c r="I115" s="21"/>
      <c r="J115" s="21">
        <v>1.1420072977652573E-3</v>
      </c>
      <c r="L115" s="1"/>
      <c r="N115" s="1"/>
    </row>
    <row r="116" spans="1:14" ht="15.75" x14ac:dyDescent="0.25">
      <c r="A116" s="38"/>
      <c r="B116" s="37"/>
      <c r="C116" s="37"/>
      <c r="D116" s="37"/>
      <c r="E116" s="37"/>
      <c r="F116" s="37"/>
      <c r="G116" s="37"/>
      <c r="H116" s="37"/>
      <c r="I116" s="37"/>
      <c r="J116" s="37"/>
      <c r="N116" s="1"/>
    </row>
    <row r="117" spans="1:14" x14ac:dyDescent="0.25">
      <c r="A117" s="193" t="s">
        <v>54</v>
      </c>
      <c r="B117" s="194"/>
      <c r="C117" s="194"/>
    </row>
    <row r="118" spans="1:14" x14ac:dyDescent="0.25">
      <c r="A118" s="18"/>
      <c r="B118" s="6"/>
      <c r="C118" s="6"/>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B7" sqref="A7:B7"/>
    </sheetView>
  </sheetViews>
  <sheetFormatPr defaultRowHeight="15" x14ac:dyDescent="0.25"/>
  <cols>
    <col min="1" max="1" width="62.7109375" style="4" customWidth="1"/>
    <col min="2" max="2" width="9.7109375" style="115" customWidth="1"/>
    <col min="3" max="4" width="9.7109375" style="3" bestFit="1" customWidth="1"/>
    <col min="5" max="5" width="1.85546875" customWidth="1"/>
    <col min="6" max="6" width="9.7109375" customWidth="1"/>
    <col min="7" max="7" width="9.7109375" style="73"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46" t="s">
        <v>254</v>
      </c>
      <c r="B1" s="105"/>
      <c r="C1" s="70"/>
      <c r="D1" s="70"/>
      <c r="E1" s="35"/>
    </row>
    <row r="2" spans="1:14" ht="6" customHeight="1" x14ac:dyDescent="0.25">
      <c r="A2" s="36"/>
      <c r="B2" s="106"/>
      <c r="C2" s="37"/>
      <c r="D2" s="37"/>
      <c r="E2" s="23"/>
      <c r="F2" s="23"/>
      <c r="G2" s="72"/>
      <c r="H2" s="23"/>
      <c r="I2" s="23"/>
      <c r="J2" s="23"/>
      <c r="K2" s="23"/>
      <c r="L2" s="23"/>
      <c r="M2" s="23"/>
      <c r="N2" s="23"/>
    </row>
    <row r="3" spans="1:14" ht="47.25" customHeight="1" x14ac:dyDescent="0.25">
      <c r="A3" s="190" t="s">
        <v>56</v>
      </c>
      <c r="B3" s="195" t="s">
        <v>242</v>
      </c>
      <c r="C3" s="195"/>
      <c r="D3" s="195"/>
      <c r="E3" s="67"/>
      <c r="F3" s="196" t="s">
        <v>243</v>
      </c>
      <c r="G3" s="196"/>
      <c r="H3" s="23"/>
      <c r="I3" s="196" t="s">
        <v>244</v>
      </c>
      <c r="J3" s="196"/>
      <c r="K3" s="196"/>
      <c r="L3" s="196"/>
      <c r="M3" s="196" t="s">
        <v>245</v>
      </c>
      <c r="N3" s="196"/>
    </row>
    <row r="4" spans="1:14" s="73" customFormat="1" ht="33.75" customHeight="1" x14ac:dyDescent="0.25">
      <c r="A4" s="191"/>
      <c r="B4" s="156">
        <v>43160</v>
      </c>
      <c r="C4" s="157">
        <v>43497</v>
      </c>
      <c r="D4" s="156">
        <v>43525</v>
      </c>
      <c r="E4" s="158"/>
      <c r="F4" s="159" t="s">
        <v>262</v>
      </c>
      <c r="G4" s="159" t="s">
        <v>263</v>
      </c>
      <c r="H4" s="158"/>
      <c r="I4" s="156">
        <v>43160</v>
      </c>
      <c r="J4" s="156">
        <v>43497</v>
      </c>
      <c r="K4" s="156">
        <v>43525</v>
      </c>
      <c r="L4" s="158"/>
      <c r="M4" s="159" t="s">
        <v>262</v>
      </c>
      <c r="N4" s="159" t="s">
        <v>263</v>
      </c>
    </row>
    <row r="5" spans="1:14" s="50" customFormat="1" ht="15.75" x14ac:dyDescent="0.25">
      <c r="A5" s="55" t="s">
        <v>241</v>
      </c>
      <c r="B5" s="107">
        <v>110.76093918113826</v>
      </c>
      <c r="C5" s="79">
        <v>109.63054495776362</v>
      </c>
      <c r="D5" s="79">
        <v>109.39648889511552</v>
      </c>
      <c r="E5" s="79"/>
      <c r="F5" s="79">
        <v>-0.21349530164085362</v>
      </c>
      <c r="G5" s="79">
        <v>-1.2318876095762543</v>
      </c>
      <c r="H5" s="79"/>
      <c r="I5" s="79">
        <v>110.76093918113826</v>
      </c>
      <c r="J5" s="79">
        <v>109.630544957764</v>
      </c>
      <c r="K5" s="79">
        <v>109.70178317640529</v>
      </c>
      <c r="M5" s="49">
        <v>7.1238218641283879E-2</v>
      </c>
      <c r="N5" s="49">
        <v>-1.0591560047329693</v>
      </c>
    </row>
    <row r="6" spans="1:14" ht="6" customHeight="1" x14ac:dyDescent="0.25">
      <c r="A6" s="33"/>
      <c r="B6" s="108"/>
      <c r="C6"/>
      <c r="D6"/>
    </row>
    <row r="7" spans="1:14" ht="15.75" x14ac:dyDescent="0.25">
      <c r="A7" s="27" t="s">
        <v>127</v>
      </c>
      <c r="B7" s="109">
        <v>113.83522363921637</v>
      </c>
      <c r="C7" s="32">
        <v>110.36295613064581</v>
      </c>
      <c r="D7" s="32">
        <v>109.04911976257395</v>
      </c>
      <c r="E7" s="32"/>
      <c r="F7" s="32">
        <v>-1.1904686265530651</v>
      </c>
      <c r="G7" s="78">
        <v>-4.2044138216930538</v>
      </c>
      <c r="H7" s="32"/>
      <c r="I7" s="32">
        <v>32.369379536555734</v>
      </c>
      <c r="J7" s="32">
        <v>31.382030091944539</v>
      </c>
      <c r="K7" s="32">
        <v>31.008436869324498</v>
      </c>
      <c r="M7" s="32">
        <v>-0.37359322262004113</v>
      </c>
      <c r="N7" s="32">
        <v>-1.3609426672312352</v>
      </c>
    </row>
    <row r="8" spans="1:14" s="50" customFormat="1" ht="15.75" x14ac:dyDescent="0.25">
      <c r="A8" s="54" t="s">
        <v>57</v>
      </c>
      <c r="B8" s="110">
        <v>114.38823631610367</v>
      </c>
      <c r="C8" s="52">
        <v>110.5677641812383</v>
      </c>
      <c r="D8" s="52">
        <v>109.14168519731106</v>
      </c>
      <c r="E8" s="52"/>
      <c r="F8" s="52">
        <v>-1.2897782590499562</v>
      </c>
      <c r="G8" s="81">
        <v>-4.5866177220305619</v>
      </c>
      <c r="H8" s="52"/>
      <c r="I8" s="52">
        <v>29.880670266033615</v>
      </c>
      <c r="J8" s="52">
        <v>28.882680684246431</v>
      </c>
      <c r="K8" s="52">
        <v>28.510158148150197</v>
      </c>
      <c r="M8" s="52">
        <v>-0.37252253609623409</v>
      </c>
      <c r="N8" s="52">
        <v>-1.3705121178834183</v>
      </c>
    </row>
    <row r="9" spans="1:14" ht="15.75" x14ac:dyDescent="0.25">
      <c r="A9" s="29" t="s">
        <v>58</v>
      </c>
      <c r="B9" s="63">
        <v>128.42674186642836</v>
      </c>
      <c r="C9" s="21">
        <v>111.67785832918743</v>
      </c>
      <c r="D9" s="21">
        <v>111.76328838189325</v>
      </c>
      <c r="E9" s="21"/>
      <c r="F9" s="21">
        <v>7.6496858002061963E-2</v>
      </c>
      <c r="G9" s="80">
        <v>-12.975065194650902</v>
      </c>
      <c r="H9" s="21"/>
      <c r="I9" s="21">
        <v>5.2585486958067875</v>
      </c>
      <c r="J9" s="21">
        <v>4.572750563727868</v>
      </c>
      <c r="K9" s="21">
        <v>4.5762485742333912</v>
      </c>
      <c r="M9" s="21">
        <v>3.4980105055231192E-3</v>
      </c>
      <c r="N9" s="21">
        <v>-0.68230012157339637</v>
      </c>
    </row>
    <row r="10" spans="1:14" s="50" customFormat="1" ht="15.75" x14ac:dyDescent="0.25">
      <c r="A10" s="57" t="s">
        <v>6</v>
      </c>
      <c r="B10" s="110">
        <v>152.93641109719971</v>
      </c>
      <c r="C10" s="52">
        <v>115.23854546808117</v>
      </c>
      <c r="D10" s="52">
        <v>115.39752733756006</v>
      </c>
      <c r="E10" s="52"/>
      <c r="F10" s="52">
        <v>0.1379589345154697</v>
      </c>
      <c r="G10" s="81">
        <v>-24.545419557270488</v>
      </c>
      <c r="H10" s="52"/>
      <c r="I10" s="52">
        <v>1.9042944392440986</v>
      </c>
      <c r="J10" s="52">
        <v>1.4348978097960825</v>
      </c>
      <c r="K10" s="52">
        <v>1.4368773795258629</v>
      </c>
      <c r="M10" s="52">
        <v>1.9795697297804171E-3</v>
      </c>
      <c r="N10" s="52">
        <v>-0.46741705971823566</v>
      </c>
    </row>
    <row r="11" spans="1:14" ht="15.75" x14ac:dyDescent="0.25">
      <c r="A11" s="30" t="s">
        <v>7</v>
      </c>
      <c r="B11" s="63">
        <v>109.44480118926874</v>
      </c>
      <c r="C11" s="21">
        <v>109.18150488304441</v>
      </c>
      <c r="D11" s="21">
        <v>109.49223811887124</v>
      </c>
      <c r="E11" s="21"/>
      <c r="F11" s="21">
        <v>0.28460244815244895</v>
      </c>
      <c r="G11" s="80">
        <v>4.3343246172522498E-2</v>
      </c>
      <c r="H11" s="21"/>
      <c r="I11" s="21">
        <v>0.32820435601942294</v>
      </c>
      <c r="J11" s="21">
        <v>0.32741477996201651</v>
      </c>
      <c r="K11" s="21">
        <v>0.3283466104414014</v>
      </c>
      <c r="M11" s="21">
        <v>9.318304793848875E-4</v>
      </c>
      <c r="N11" s="21">
        <v>1.422544219784605E-4</v>
      </c>
    </row>
    <row r="12" spans="1:14" s="50" customFormat="1" ht="15.75" x14ac:dyDescent="0.25">
      <c r="A12" s="57" t="s">
        <v>59</v>
      </c>
      <c r="B12" s="110">
        <v>108.26667105479218</v>
      </c>
      <c r="C12" s="52">
        <v>108.43672784905931</v>
      </c>
      <c r="D12" s="52">
        <v>108.43672784905931</v>
      </c>
      <c r="E12" s="52"/>
      <c r="F12" s="52">
        <v>0</v>
      </c>
      <c r="G12" s="81">
        <v>0.15707215582629885</v>
      </c>
      <c r="H12" s="52"/>
      <c r="I12" s="52">
        <v>0.48581288601628447</v>
      </c>
      <c r="J12" s="52">
        <v>0.48657596278963228</v>
      </c>
      <c r="K12" s="52">
        <v>0.48657596278963222</v>
      </c>
      <c r="M12" s="52">
        <v>0</v>
      </c>
      <c r="N12" s="52">
        <v>7.6307677334774837E-4</v>
      </c>
    </row>
    <row r="13" spans="1:14" ht="15.75" x14ac:dyDescent="0.25">
      <c r="A13" s="30" t="s">
        <v>60</v>
      </c>
      <c r="B13" s="63">
        <v>100.11755569293675</v>
      </c>
      <c r="C13" s="21">
        <v>100.00217468769752</v>
      </c>
      <c r="D13" s="21">
        <v>100.00742919742667</v>
      </c>
      <c r="E13" s="21"/>
      <c r="F13" s="21">
        <v>5.2543954624617584E-3</v>
      </c>
      <c r="G13" s="80">
        <v>-0.10999718755403398</v>
      </c>
      <c r="H13" s="21"/>
      <c r="I13" s="21">
        <v>0.35814051321827761</v>
      </c>
      <c r="J13" s="21">
        <v>0.35772777229441061</v>
      </c>
      <c r="K13" s="21">
        <v>0.35774656872624599</v>
      </c>
      <c r="M13" s="21">
        <v>1.8796431835388372E-5</v>
      </c>
      <c r="N13" s="21">
        <v>-3.9394449203161708E-4</v>
      </c>
    </row>
    <row r="14" spans="1:14" s="50" customFormat="1" ht="15.75" x14ac:dyDescent="0.25">
      <c r="A14" s="57" t="s">
        <v>61</v>
      </c>
      <c r="B14" s="110">
        <v>125.18368057913112</v>
      </c>
      <c r="C14" s="52">
        <v>112.79424186269925</v>
      </c>
      <c r="D14" s="52">
        <v>112.82681651253813</v>
      </c>
      <c r="E14" s="52"/>
      <c r="F14" s="52">
        <v>2.8879709904461315E-2</v>
      </c>
      <c r="G14" s="81">
        <v>-9.8709863853076012</v>
      </c>
      <c r="H14" s="52"/>
      <c r="I14" s="52">
        <v>2.1820965013087044</v>
      </c>
      <c r="J14" s="52">
        <v>1.9661342388857259</v>
      </c>
      <c r="K14" s="52">
        <v>1.9667020527502486</v>
      </c>
      <c r="M14" s="52">
        <v>5.6781386452264826E-4</v>
      </c>
      <c r="N14" s="52">
        <v>-0.2153944485584558</v>
      </c>
    </row>
    <row r="15" spans="1:14" ht="15.75" x14ac:dyDescent="0.25">
      <c r="A15" s="29" t="s">
        <v>62</v>
      </c>
      <c r="B15" s="63">
        <v>92.509401202938847</v>
      </c>
      <c r="C15" s="21">
        <v>91.244103023496152</v>
      </c>
      <c r="D15" s="21">
        <v>90.254534178556511</v>
      </c>
      <c r="E15" s="21"/>
      <c r="F15" s="21">
        <v>-1.0845290951951303</v>
      </c>
      <c r="G15" s="80">
        <v>-2.437446351464112</v>
      </c>
      <c r="H15" s="21"/>
      <c r="I15" s="21">
        <v>0.96524828616213598</v>
      </c>
      <c r="J15" s="21">
        <v>0.95204609391670258</v>
      </c>
      <c r="K15" s="21">
        <v>0.94172087702850726</v>
      </c>
      <c r="M15" s="21">
        <v>-1.0325216888195321E-2</v>
      </c>
      <c r="N15" s="21">
        <v>-2.3527409133628718E-2</v>
      </c>
    </row>
    <row r="16" spans="1:14" s="50" customFormat="1" ht="15.75" x14ac:dyDescent="0.25">
      <c r="A16" s="57" t="s">
        <v>188</v>
      </c>
      <c r="B16" s="110">
        <v>114.20015928107854</v>
      </c>
      <c r="C16" s="52">
        <v>112.82758718238462</v>
      </c>
      <c r="D16" s="52">
        <v>113.69058467845335</v>
      </c>
      <c r="E16" s="52"/>
      <c r="F16" s="52">
        <v>0.76488163721315505</v>
      </c>
      <c r="G16" s="81">
        <v>-0.44621181426812706</v>
      </c>
      <c r="H16" s="52"/>
      <c r="I16" s="52">
        <v>0.1020907557275237</v>
      </c>
      <c r="J16" s="52">
        <v>0.10086372659088927</v>
      </c>
      <c r="K16" s="52">
        <v>0.10163521471419185</v>
      </c>
      <c r="M16" s="52">
        <v>7.7148812330257721E-4</v>
      </c>
      <c r="N16" s="52">
        <v>-4.5554101333185326E-4</v>
      </c>
    </row>
    <row r="17" spans="1:14" ht="15.75" x14ac:dyDescent="0.25">
      <c r="A17" s="30" t="s">
        <v>187</v>
      </c>
      <c r="B17" s="63">
        <v>88.061088690505571</v>
      </c>
      <c r="C17" s="21">
        <v>85.836886121941745</v>
      </c>
      <c r="D17" s="21">
        <v>83.961782635329371</v>
      </c>
      <c r="E17" s="21"/>
      <c r="F17" s="21">
        <v>-2.1844961663084583</v>
      </c>
      <c r="G17" s="80">
        <v>-4.655070833365893</v>
      </c>
      <c r="H17" s="21"/>
      <c r="I17" s="21">
        <v>0.61819620732483793</v>
      </c>
      <c r="J17" s="21">
        <v>0.60258211927919947</v>
      </c>
      <c r="K17" s="21">
        <v>0.58941873598468508</v>
      </c>
      <c r="M17" s="21">
        <v>-1.3163383294514386E-2</v>
      </c>
      <c r="N17" s="21">
        <v>-2.8777471340152849E-2</v>
      </c>
    </row>
    <row r="18" spans="1:14" s="50" customFormat="1" ht="15.75" x14ac:dyDescent="0.25">
      <c r="A18" s="57" t="s">
        <v>189</v>
      </c>
      <c r="B18" s="110">
        <v>97.206520346806002</v>
      </c>
      <c r="C18" s="52">
        <v>98.650532921619217</v>
      </c>
      <c r="D18" s="52">
        <v>99.470640365594349</v>
      </c>
      <c r="E18" s="52"/>
      <c r="F18" s="52">
        <v>0.83132591349175389</v>
      </c>
      <c r="G18" s="81">
        <v>2.3291853372701565</v>
      </c>
      <c r="H18" s="52"/>
      <c r="I18" s="52">
        <v>0.24496132310977442</v>
      </c>
      <c r="J18" s="52">
        <v>0.24860024804661404</v>
      </c>
      <c r="K18" s="52">
        <v>0.25066692632963034</v>
      </c>
      <c r="M18" s="52">
        <v>2.0666782830162933E-3</v>
      </c>
      <c r="N18" s="52">
        <v>5.7056032198559148E-3</v>
      </c>
    </row>
    <row r="19" spans="1:14" ht="15.75" x14ac:dyDescent="0.25">
      <c r="A19" s="29" t="s">
        <v>63</v>
      </c>
      <c r="B19" s="63">
        <v>107.92196003296179</v>
      </c>
      <c r="C19" s="21">
        <v>108.46210219536324</v>
      </c>
      <c r="D19" s="21">
        <v>106.8531147127627</v>
      </c>
      <c r="E19" s="21"/>
      <c r="F19" s="21">
        <v>-1.4834559261099445</v>
      </c>
      <c r="G19" s="80">
        <v>-0.99038723895733538</v>
      </c>
      <c r="H19" s="21"/>
      <c r="I19" s="21">
        <v>9.3312930390301734</v>
      </c>
      <c r="J19" s="21">
        <v>9.3779955340419789</v>
      </c>
      <c r="K19" s="21">
        <v>9.2388771035419079</v>
      </c>
      <c r="M19" s="21">
        <v>-0.139118430500071</v>
      </c>
      <c r="N19" s="21">
        <v>-9.2415935488265433E-2</v>
      </c>
    </row>
    <row r="20" spans="1:14" s="50" customFormat="1" ht="15.75" x14ac:dyDescent="0.25">
      <c r="A20" s="57" t="s">
        <v>190</v>
      </c>
      <c r="B20" s="110">
        <v>119.77356528919306</v>
      </c>
      <c r="C20" s="52">
        <v>123.16201709804582</v>
      </c>
      <c r="D20" s="52">
        <v>120.85615480757679</v>
      </c>
      <c r="E20" s="52"/>
      <c r="F20" s="52">
        <v>-1.8722186797520579</v>
      </c>
      <c r="G20" s="81">
        <v>0.90386348253874704</v>
      </c>
      <c r="H20" s="52"/>
      <c r="I20" s="52">
        <v>4.6519626401908507</v>
      </c>
      <c r="J20" s="52">
        <v>4.7835689022638777</v>
      </c>
      <c r="K20" s="52">
        <v>4.6940100317168829</v>
      </c>
      <c r="M20" s="52">
        <v>-8.955887054699474E-2</v>
      </c>
      <c r="N20" s="52">
        <v>4.2047391526032207E-2</v>
      </c>
    </row>
    <row r="21" spans="1:14" ht="15.75" x14ac:dyDescent="0.25">
      <c r="A21" s="30" t="s">
        <v>191</v>
      </c>
      <c r="B21" s="63">
        <v>112.32689327541324</v>
      </c>
      <c r="C21" s="21">
        <v>111.69278915246795</v>
      </c>
      <c r="D21" s="21">
        <v>104.88249359155584</v>
      </c>
      <c r="E21" s="21"/>
      <c r="F21" s="21">
        <v>-6.0973457754874509</v>
      </c>
      <c r="G21" s="80">
        <v>-6.6274419836437115</v>
      </c>
      <c r="H21" s="21"/>
      <c r="I21" s="21">
        <v>0.79971415872324192</v>
      </c>
      <c r="J21" s="21">
        <v>0.79519963837609087</v>
      </c>
      <c r="K21" s="21">
        <v>0.7467135668188748</v>
      </c>
      <c r="M21" s="21">
        <v>-4.8486071557216071E-2</v>
      </c>
      <c r="N21" s="21">
        <v>-5.3000591904367123E-2</v>
      </c>
    </row>
    <row r="22" spans="1:14" s="50" customFormat="1" ht="15.75" x14ac:dyDescent="0.25">
      <c r="A22" s="57" t="s">
        <v>192</v>
      </c>
      <c r="B22" s="110">
        <v>95.783131747895155</v>
      </c>
      <c r="C22" s="52">
        <v>93.798416422315086</v>
      </c>
      <c r="D22" s="52">
        <v>93.771913264763739</v>
      </c>
      <c r="E22" s="52"/>
      <c r="F22" s="52">
        <v>-2.8255442428815059E-2</v>
      </c>
      <c r="G22" s="81">
        <v>-2.099762710228581</v>
      </c>
      <c r="H22" s="52"/>
      <c r="I22" s="52">
        <v>3.8796162401160799</v>
      </c>
      <c r="J22" s="52">
        <v>3.79922699340201</v>
      </c>
      <c r="K22" s="52">
        <v>3.7981535050061486</v>
      </c>
      <c r="M22" s="52">
        <v>-1.0734883958614105E-3</v>
      </c>
      <c r="N22" s="52">
        <v>-8.1462735109931295E-2</v>
      </c>
    </row>
    <row r="23" spans="1:14" ht="15.75" x14ac:dyDescent="0.25">
      <c r="A23" s="29" t="s">
        <v>152</v>
      </c>
      <c r="B23" s="63">
        <v>104.07706539002596</v>
      </c>
      <c r="C23" s="21">
        <v>103.53326466802127</v>
      </c>
      <c r="D23" s="21">
        <v>103.46079430128304</v>
      </c>
      <c r="E23" s="21"/>
      <c r="F23" s="21">
        <v>-6.9997181070846626E-2</v>
      </c>
      <c r="G23" s="80">
        <v>-0.59212957862855298</v>
      </c>
      <c r="H23" s="21"/>
      <c r="I23" s="21">
        <v>5.0867238446356167</v>
      </c>
      <c r="J23" s="21">
        <v>5.0601458075917689</v>
      </c>
      <c r="K23" s="21">
        <v>5.0566038481683808</v>
      </c>
      <c r="M23" s="21">
        <v>-3.5419594233880858E-3</v>
      </c>
      <c r="N23" s="21">
        <v>-3.0119996467235843E-2</v>
      </c>
    </row>
    <row r="24" spans="1:14" s="50" customFormat="1" ht="15.75" x14ac:dyDescent="0.25">
      <c r="A24" s="57" t="s">
        <v>64</v>
      </c>
      <c r="B24" s="110">
        <v>98.894970695595816</v>
      </c>
      <c r="C24" s="52">
        <v>100.19142297795082</v>
      </c>
      <c r="D24" s="52">
        <v>100.56325449030503</v>
      </c>
      <c r="E24" s="52"/>
      <c r="F24" s="52">
        <v>0.37112110129031706</v>
      </c>
      <c r="G24" s="81">
        <v>1.686924808182888</v>
      </c>
      <c r="H24" s="52"/>
      <c r="I24" s="52">
        <v>8.728229550322579E-2</v>
      </c>
      <c r="J24" s="52">
        <v>8.842651275126609E-2</v>
      </c>
      <c r="K24" s="52">
        <v>8.875468219922121E-2</v>
      </c>
      <c r="M24" s="52">
        <v>3.281694479551206E-4</v>
      </c>
      <c r="N24" s="52">
        <v>1.4723866959954202E-3</v>
      </c>
    </row>
    <row r="25" spans="1:14" ht="15.75" x14ac:dyDescent="0.25">
      <c r="A25" s="30" t="s">
        <v>65</v>
      </c>
      <c r="B25" s="63">
        <v>103.6354802231327</v>
      </c>
      <c r="C25" s="21">
        <v>102.74181960121813</v>
      </c>
      <c r="D25" s="21">
        <v>102.78524860701816</v>
      </c>
      <c r="E25" s="21"/>
      <c r="F25" s="21">
        <v>4.2270037623048928E-2</v>
      </c>
      <c r="G25" s="80">
        <v>-0.82040592110341759</v>
      </c>
      <c r="H25" s="21"/>
      <c r="I25" s="21">
        <v>3.2522672589104036</v>
      </c>
      <c r="J25" s="21">
        <v>3.2242225856481901</v>
      </c>
      <c r="K25" s="21">
        <v>3.2255854657481948</v>
      </c>
      <c r="M25" s="21">
        <v>1.3628801000047375E-3</v>
      </c>
      <c r="N25" s="21">
        <v>-2.6681793162208756E-2</v>
      </c>
    </row>
    <row r="26" spans="1:14" s="50" customFormat="1" ht="15.75" x14ac:dyDescent="0.25">
      <c r="A26" s="57" t="s">
        <v>193</v>
      </c>
      <c r="B26" s="110">
        <v>102.20618437829982</v>
      </c>
      <c r="C26" s="52">
        <v>98.25137471425019</v>
      </c>
      <c r="D26" s="52">
        <v>97.745663363785681</v>
      </c>
      <c r="E26" s="52"/>
      <c r="F26" s="52">
        <v>-0.51471172992265668</v>
      </c>
      <c r="G26" s="81">
        <v>-4.3642378801699859</v>
      </c>
      <c r="H26" s="52"/>
      <c r="I26" s="52">
        <v>0.26111257871627824</v>
      </c>
      <c r="J26" s="52">
        <v>0.25100897729535182</v>
      </c>
      <c r="K26" s="52">
        <v>0.24971700464605376</v>
      </c>
      <c r="M26" s="52">
        <v>-1.2919726492980621E-3</v>
      </c>
      <c r="N26" s="52">
        <v>-1.1395574070224485E-2</v>
      </c>
    </row>
    <row r="27" spans="1:14" ht="15.75" x14ac:dyDescent="0.25">
      <c r="A27" s="30" t="s">
        <v>194</v>
      </c>
      <c r="B27" s="63">
        <v>102.61305306579229</v>
      </c>
      <c r="C27" s="21">
        <v>103.65585256761763</v>
      </c>
      <c r="D27" s="21">
        <v>104.36918457637718</v>
      </c>
      <c r="E27" s="21"/>
      <c r="F27" s="21">
        <v>0.68817340371034597</v>
      </c>
      <c r="G27" s="80">
        <v>1.7114114219551668</v>
      </c>
      <c r="H27" s="21"/>
      <c r="I27" s="21">
        <v>2.9328303078174876E-2</v>
      </c>
      <c r="J27" s="21">
        <v>2.9626350343367289E-2</v>
      </c>
      <c r="K27" s="21">
        <v>2.983023100692039E-2</v>
      </c>
      <c r="M27" s="21">
        <v>2.0388066355310139E-4</v>
      </c>
      <c r="N27" s="21">
        <v>5.0192792874551376E-4</v>
      </c>
    </row>
    <row r="28" spans="1:14" s="50" customFormat="1" ht="15.75" x14ac:dyDescent="0.25">
      <c r="A28" s="57" t="s">
        <v>66</v>
      </c>
      <c r="B28" s="110">
        <v>100.23331516654554</v>
      </c>
      <c r="C28" s="52">
        <v>101.39358612043034</v>
      </c>
      <c r="D28" s="52">
        <v>101.60210312966663</v>
      </c>
      <c r="E28" s="52"/>
      <c r="F28" s="52">
        <v>0.20565108426939815</v>
      </c>
      <c r="G28" s="81">
        <v>1.3656018069907683</v>
      </c>
      <c r="H28" s="52"/>
      <c r="I28" s="52">
        <v>0.81934352027684887</v>
      </c>
      <c r="J28" s="52">
        <v>0.82882799643381666</v>
      </c>
      <c r="K28" s="52">
        <v>0.83053249019521103</v>
      </c>
      <c r="M28" s="52">
        <v>1.7044937613943656E-3</v>
      </c>
      <c r="N28" s="52">
        <v>1.1188969918362157E-2</v>
      </c>
    </row>
    <row r="29" spans="1:14" ht="15.75" x14ac:dyDescent="0.25">
      <c r="A29" s="30" t="s">
        <v>8</v>
      </c>
      <c r="B29" s="63">
        <v>113.91564991381895</v>
      </c>
      <c r="C29" s="21">
        <v>114.03065703397323</v>
      </c>
      <c r="D29" s="21">
        <v>112.98523814791207</v>
      </c>
      <c r="E29" s="21"/>
      <c r="F29" s="21">
        <v>-0.91678756682923579</v>
      </c>
      <c r="G29" s="80">
        <v>-0.81675499952005293</v>
      </c>
      <c r="H29" s="21"/>
      <c r="I29" s="21">
        <v>0.63738988815068498</v>
      </c>
      <c r="J29" s="21">
        <v>0.63803338511977681</v>
      </c>
      <c r="K29" s="21">
        <v>0.63218397437277896</v>
      </c>
      <c r="M29" s="21">
        <v>-5.8494107469978518E-3</v>
      </c>
      <c r="N29" s="21">
        <v>-5.2059137779060238E-3</v>
      </c>
    </row>
    <row r="30" spans="1:14" s="50" customFormat="1" ht="15.75" x14ac:dyDescent="0.25">
      <c r="A30" s="51" t="s">
        <v>153</v>
      </c>
      <c r="B30" s="110">
        <v>85.913061934873497</v>
      </c>
      <c r="C30" s="52">
        <v>84.934543108145292</v>
      </c>
      <c r="D30" s="52">
        <v>84.60500312058835</v>
      </c>
      <c r="E30" s="52"/>
      <c r="F30" s="52">
        <v>-0.38799288899140638</v>
      </c>
      <c r="G30" s="81">
        <v>-1.5225377664652706</v>
      </c>
      <c r="H30" s="52"/>
      <c r="I30" s="52">
        <v>0.8078052996237397</v>
      </c>
      <c r="J30" s="52">
        <v>0.79860468825905773</v>
      </c>
      <c r="K30" s="52">
        <v>0.79550615885746057</v>
      </c>
      <c r="M30" s="52">
        <v>-3.0985294015971609E-3</v>
      </c>
      <c r="N30" s="52">
        <v>-1.2299140766279137E-2</v>
      </c>
    </row>
    <row r="31" spans="1:14" ht="15.75" x14ac:dyDescent="0.25">
      <c r="A31" s="30" t="s">
        <v>195</v>
      </c>
      <c r="B31" s="63">
        <v>94.194507474767164</v>
      </c>
      <c r="C31" s="21">
        <v>94.042639447275917</v>
      </c>
      <c r="D31" s="21">
        <v>93.993721087763873</v>
      </c>
      <c r="E31" s="21"/>
      <c r="F31" s="21">
        <v>-5.2017212404453783E-2</v>
      </c>
      <c r="G31" s="80">
        <v>-0.21316145960748045</v>
      </c>
      <c r="H31" s="21"/>
      <c r="I31" s="21">
        <v>3.1720069866537907E-2</v>
      </c>
      <c r="J31" s="21">
        <v>3.1668928196267952E-2</v>
      </c>
      <c r="K31" s="21">
        <v>3.1652454902621883E-2</v>
      </c>
      <c r="M31" s="21">
        <v>-1.6473293646068754E-5</v>
      </c>
      <c r="N31" s="21">
        <v>-6.7614963916023951E-5</v>
      </c>
    </row>
    <row r="32" spans="1:14" s="50" customFormat="1" ht="15.75" x14ac:dyDescent="0.25">
      <c r="A32" s="57" t="s">
        <v>67</v>
      </c>
      <c r="B32" s="110">
        <v>131.78215892338628</v>
      </c>
      <c r="C32" s="52">
        <v>131.46978767978518</v>
      </c>
      <c r="D32" s="52">
        <v>131.48673920726483</v>
      </c>
      <c r="E32" s="52"/>
      <c r="F32" s="52">
        <v>1.2893857804763265E-2</v>
      </c>
      <c r="G32" s="81">
        <v>-0.22417277007367176</v>
      </c>
      <c r="H32" s="52"/>
      <c r="I32" s="52">
        <v>2.6268594343224518E-2</v>
      </c>
      <c r="J32" s="52">
        <v>2.6206328300918926E-2</v>
      </c>
      <c r="K32" s="52">
        <v>2.6209707307625899E-2</v>
      </c>
      <c r="M32" s="52">
        <v>3.3790067069730534E-6</v>
      </c>
      <c r="N32" s="52">
        <v>-5.8887035598618326E-5</v>
      </c>
    </row>
    <row r="33" spans="1:14" ht="15.75" x14ac:dyDescent="0.25">
      <c r="A33" s="30" t="s">
        <v>68</v>
      </c>
      <c r="B33" s="63">
        <v>84.567319975486583</v>
      </c>
      <c r="C33" s="21">
        <v>83.54242879191635</v>
      </c>
      <c r="D33" s="21">
        <v>83.194441075611792</v>
      </c>
      <c r="E33" s="21"/>
      <c r="F33" s="21">
        <v>-0.41654009984711804</v>
      </c>
      <c r="G33" s="80">
        <v>-1.6234154047600757</v>
      </c>
      <c r="H33" s="21"/>
      <c r="I33" s="21">
        <v>0.74981663541397725</v>
      </c>
      <c r="J33" s="21">
        <v>0.74072943176187089</v>
      </c>
      <c r="K33" s="21">
        <v>0.73764399664721303</v>
      </c>
      <c r="M33" s="21">
        <v>-3.085435114657864E-3</v>
      </c>
      <c r="N33" s="21">
        <v>-1.2172638766764221E-2</v>
      </c>
    </row>
    <row r="34" spans="1:14" s="50" customFormat="1" ht="15.75" x14ac:dyDescent="0.25">
      <c r="A34" s="51" t="s">
        <v>69</v>
      </c>
      <c r="B34" s="110">
        <v>134.29325796151232</v>
      </c>
      <c r="C34" s="52">
        <v>136.55946660916794</v>
      </c>
      <c r="D34" s="52">
        <v>132.20214091755795</v>
      </c>
      <c r="E34" s="52"/>
      <c r="F34" s="52">
        <v>-3.1907899172458065</v>
      </c>
      <c r="G34" s="81">
        <v>-1.5571273462988477</v>
      </c>
      <c r="H34" s="52"/>
      <c r="I34" s="52">
        <v>2.2376774911067923</v>
      </c>
      <c r="J34" s="52">
        <v>2.2754384640549947</v>
      </c>
      <c r="K34" s="52">
        <v>2.2028340029707953</v>
      </c>
      <c r="M34" s="52">
        <v>-7.2604461084199379E-2</v>
      </c>
      <c r="N34" s="52">
        <v>-3.4843488135996914E-2</v>
      </c>
    </row>
    <row r="35" spans="1:14" ht="15.75" x14ac:dyDescent="0.25">
      <c r="A35" s="30" t="s">
        <v>70</v>
      </c>
      <c r="B35" s="63">
        <v>151.00110801721962</v>
      </c>
      <c r="C35" s="21">
        <v>115.3055617280241</v>
      </c>
      <c r="D35" s="21">
        <v>133.71954854474802</v>
      </c>
      <c r="E35" s="21"/>
      <c r="F35" s="21">
        <v>15.969729942565758</v>
      </c>
      <c r="G35" s="80">
        <v>-11.444657393176794</v>
      </c>
      <c r="H35" s="21"/>
      <c r="I35" s="21">
        <v>0.36310666790426271</v>
      </c>
      <c r="J35" s="21">
        <v>0.27727093436372408</v>
      </c>
      <c r="K35" s="21">
        <v>0.32155035379083957</v>
      </c>
      <c r="M35" s="21">
        <v>4.4279419427115496E-2</v>
      </c>
      <c r="N35" s="21">
        <v>-4.1556314113423143E-2</v>
      </c>
    </row>
    <row r="36" spans="1:14" s="50" customFormat="1" ht="15.75" x14ac:dyDescent="0.25">
      <c r="A36" s="57" t="s">
        <v>9</v>
      </c>
      <c r="B36" s="110">
        <v>124.21862052429223</v>
      </c>
      <c r="C36" s="52">
        <v>112.95525230556213</v>
      </c>
      <c r="D36" s="52">
        <v>113.88713218953859</v>
      </c>
      <c r="E36" s="52"/>
      <c r="F36" s="52">
        <v>0.82499916113292215</v>
      </c>
      <c r="G36" s="81">
        <v>-8.317181668213113</v>
      </c>
      <c r="H36" s="52"/>
      <c r="I36" s="52">
        <v>0.34175213688958789</v>
      </c>
      <c r="J36" s="52">
        <v>0.31076418885829804</v>
      </c>
      <c r="K36" s="52">
        <v>0.31332799080948054</v>
      </c>
      <c r="M36" s="52">
        <v>2.5638019511824983E-3</v>
      </c>
      <c r="N36" s="52">
        <v>-2.8424146080107349E-2</v>
      </c>
    </row>
    <row r="37" spans="1:14" ht="15.75" x14ac:dyDescent="0.25">
      <c r="A37" s="30" t="s">
        <v>10</v>
      </c>
      <c r="B37" s="63">
        <v>102.52284156027703</v>
      </c>
      <c r="C37" s="21">
        <v>97.97346218752692</v>
      </c>
      <c r="D37" s="21">
        <v>98.926940986512932</v>
      </c>
      <c r="E37" s="21"/>
      <c r="F37" s="21">
        <v>0.97320108700558183</v>
      </c>
      <c r="G37" s="80">
        <v>-3.5074140738187931</v>
      </c>
      <c r="H37" s="21"/>
      <c r="I37" s="21">
        <v>0.16175375690258512</v>
      </c>
      <c r="J37" s="21">
        <v>0.1545760470974506</v>
      </c>
      <c r="K37" s="21">
        <v>0.15608038286805323</v>
      </c>
      <c r="M37" s="21">
        <v>1.5043357706026328E-3</v>
      </c>
      <c r="N37" s="21">
        <v>-5.6733740345318862E-3</v>
      </c>
    </row>
    <row r="38" spans="1:14" s="50" customFormat="1" ht="15.75" x14ac:dyDescent="0.25">
      <c r="A38" s="57" t="s">
        <v>196</v>
      </c>
      <c r="B38" s="110">
        <v>101.41058728938214</v>
      </c>
      <c r="C38" s="52">
        <v>120.28357729552305</v>
      </c>
      <c r="D38" s="52">
        <v>113.63503567608885</v>
      </c>
      <c r="E38" s="52"/>
      <c r="F38" s="52">
        <v>-5.5273893318781848</v>
      </c>
      <c r="G38" s="81">
        <v>12.054410405713757</v>
      </c>
      <c r="H38" s="52"/>
      <c r="I38" s="52">
        <v>0.44596183678779344</v>
      </c>
      <c r="J38" s="52">
        <v>0.528957444187234</v>
      </c>
      <c r="K38" s="52">
        <v>0.49971990684705331</v>
      </c>
      <c r="M38" s="52">
        <v>-2.9237537340180697E-2</v>
      </c>
      <c r="N38" s="52">
        <v>5.3758070059259866E-2</v>
      </c>
    </row>
    <row r="39" spans="1:14" ht="15.75" x14ac:dyDescent="0.25">
      <c r="A39" s="30" t="s">
        <v>71</v>
      </c>
      <c r="B39" s="63">
        <v>187.81541762325605</v>
      </c>
      <c r="C39" s="21">
        <v>207.43952348527753</v>
      </c>
      <c r="D39" s="21">
        <v>185.23744175987468</v>
      </c>
      <c r="E39" s="21"/>
      <c r="F39" s="21">
        <v>-10.702917820276703</v>
      </c>
      <c r="G39" s="80">
        <v>-1.3726114160407255</v>
      </c>
      <c r="H39" s="21"/>
      <c r="I39" s="21">
        <v>0.7776021317556675</v>
      </c>
      <c r="J39" s="21">
        <v>0.85885076802426563</v>
      </c>
      <c r="K39" s="21">
        <v>0.76692867612381332</v>
      </c>
      <c r="M39" s="21">
        <v>-9.1922091900452307E-2</v>
      </c>
      <c r="N39" s="21">
        <v>-1.0673455631854178E-2</v>
      </c>
    </row>
    <row r="40" spans="1:14" s="50" customFormat="1" ht="15.75" x14ac:dyDescent="0.25">
      <c r="A40" s="57" t="s">
        <v>197</v>
      </c>
      <c r="B40" s="110">
        <v>106.02613626647882</v>
      </c>
      <c r="C40" s="52">
        <v>104.24212024476712</v>
      </c>
      <c r="D40" s="52">
        <v>104.39135447921325</v>
      </c>
      <c r="E40" s="52"/>
      <c r="F40" s="52">
        <v>0.14316116565522563</v>
      </c>
      <c r="G40" s="81">
        <v>-1.5418667932563523</v>
      </c>
      <c r="H40" s="52"/>
      <c r="I40" s="52">
        <v>0.1475009608668956</v>
      </c>
      <c r="J40" s="52">
        <v>0.14501908152402257</v>
      </c>
      <c r="K40" s="52">
        <v>0.14522669253155487</v>
      </c>
      <c r="M40" s="52">
        <v>2.0761100753230455E-4</v>
      </c>
      <c r="N40" s="52">
        <v>-2.2742683353407234E-3</v>
      </c>
    </row>
    <row r="41" spans="1:14" ht="15.75" x14ac:dyDescent="0.25">
      <c r="A41" s="29" t="s">
        <v>72</v>
      </c>
      <c r="B41" s="63">
        <v>124.33151701700952</v>
      </c>
      <c r="C41" s="21">
        <v>119.89527980263323</v>
      </c>
      <c r="D41" s="21">
        <v>114.4092070810993</v>
      </c>
      <c r="E41" s="21"/>
      <c r="F41" s="21">
        <v>-4.5757203540997438</v>
      </c>
      <c r="G41" s="80">
        <v>-7.9805267191847884</v>
      </c>
      <c r="H41" s="21"/>
      <c r="I41" s="21">
        <v>2.1088571742468316</v>
      </c>
      <c r="J41" s="21">
        <v>2.0336116459957903</v>
      </c>
      <c r="K41" s="21">
        <v>1.9405592639866183</v>
      </c>
      <c r="M41" s="21">
        <v>-9.3052382009171986E-2</v>
      </c>
      <c r="N41" s="21">
        <v>-0.16829791026021335</v>
      </c>
    </row>
    <row r="42" spans="1:14" s="50" customFormat="1" ht="15.75" x14ac:dyDescent="0.25">
      <c r="A42" s="57" t="s">
        <v>11</v>
      </c>
      <c r="B42" s="110">
        <v>83.341856858282583</v>
      </c>
      <c r="C42" s="52">
        <v>83.33144099045623</v>
      </c>
      <c r="D42" s="52">
        <v>82.353986938666864</v>
      </c>
      <c r="E42" s="52"/>
      <c r="F42" s="52">
        <v>-1.1729714981183581</v>
      </c>
      <c r="G42" s="81">
        <v>-1.1853226660110572</v>
      </c>
      <c r="H42" s="52"/>
      <c r="I42" s="52">
        <v>4.1818742602533772E-2</v>
      </c>
      <c r="J42" s="52">
        <v>4.1813516195155387E-2</v>
      </c>
      <c r="K42" s="52">
        <v>4.1323055567825118E-2</v>
      </c>
      <c r="M42" s="52">
        <v>-4.9046062733026918E-4</v>
      </c>
      <c r="N42" s="52">
        <v>-4.9568703470865422E-4</v>
      </c>
    </row>
    <row r="43" spans="1:14" ht="15.75" x14ac:dyDescent="0.25">
      <c r="A43" s="30" t="s">
        <v>198</v>
      </c>
      <c r="B43" s="63">
        <v>126.8449708963019</v>
      </c>
      <c r="C43" s="21">
        <v>139.45309939996119</v>
      </c>
      <c r="D43" s="21">
        <v>139.51315262893934</v>
      </c>
      <c r="E43" s="21"/>
      <c r="F43" s="21">
        <v>4.3063387788833118E-2</v>
      </c>
      <c r="G43" s="80">
        <v>9.9871375610105275</v>
      </c>
      <c r="H43" s="21"/>
      <c r="I43" s="21">
        <v>0.50080768854536928</v>
      </c>
      <c r="J43" s="21">
        <v>0.55058693992745678</v>
      </c>
      <c r="K43" s="21">
        <v>0.55082404131651241</v>
      </c>
      <c r="M43" s="21">
        <v>2.3710138905563838E-4</v>
      </c>
      <c r="N43" s="21">
        <v>5.0016352771143135E-2</v>
      </c>
    </row>
    <row r="44" spans="1:14" s="50" customFormat="1" ht="15.75" x14ac:dyDescent="0.25">
      <c r="A44" s="57" t="s">
        <v>199</v>
      </c>
      <c r="B44" s="110">
        <v>139.01181954571575</v>
      </c>
      <c r="C44" s="52">
        <v>121.81328477277422</v>
      </c>
      <c r="D44" s="52">
        <v>109.70673375096591</v>
      </c>
      <c r="E44" s="52"/>
      <c r="F44" s="52">
        <v>-9.9386130538975372</v>
      </c>
      <c r="G44" s="81">
        <v>-21.081002961127705</v>
      </c>
      <c r="H44" s="52"/>
      <c r="I44" s="52">
        <v>1.0736681737948115</v>
      </c>
      <c r="J44" s="52">
        <v>0.94083400557835917</v>
      </c>
      <c r="K44" s="52">
        <v>0.8473281542844413</v>
      </c>
      <c r="M44" s="52">
        <v>-9.3505851293917863E-2</v>
      </c>
      <c r="N44" s="52">
        <v>-0.22634001951037019</v>
      </c>
    </row>
    <row r="45" spans="1:14" ht="15.75" x14ac:dyDescent="0.25">
      <c r="A45" s="30" t="s">
        <v>73</v>
      </c>
      <c r="B45" s="63">
        <v>116.69665127026508</v>
      </c>
      <c r="C45" s="21">
        <v>113.36887471185986</v>
      </c>
      <c r="D45" s="21">
        <v>114.76940613352694</v>
      </c>
      <c r="E45" s="21"/>
      <c r="F45" s="21">
        <v>1.235375604835709</v>
      </c>
      <c r="G45" s="80">
        <v>-1.6514999494498861</v>
      </c>
      <c r="H45" s="21"/>
      <c r="I45" s="21">
        <v>8.3214391345317509E-2</v>
      </c>
      <c r="J45" s="21">
        <v>8.0841410648557252E-2</v>
      </c>
      <c r="K45" s="21">
        <v>8.1840105714314576E-2</v>
      </c>
      <c r="M45" s="21">
        <v>9.9869506575732403E-4</v>
      </c>
      <c r="N45" s="21">
        <v>-1.3742856310029333E-3</v>
      </c>
    </row>
    <row r="46" spans="1:14" s="50" customFormat="1" ht="15.75" x14ac:dyDescent="0.25">
      <c r="A46" s="57" t="s">
        <v>240</v>
      </c>
      <c r="B46" s="110">
        <v>100.78944304677596</v>
      </c>
      <c r="C46" s="52">
        <v>99.926306936712436</v>
      </c>
      <c r="D46" s="52">
        <v>100.28020867929612</v>
      </c>
      <c r="E46" s="52"/>
      <c r="F46" s="52">
        <v>0.35416273595283432</v>
      </c>
      <c r="G46" s="81">
        <v>-0.5052457401153565</v>
      </c>
      <c r="H46" s="52"/>
      <c r="I46" s="52">
        <v>0.2905287842782398</v>
      </c>
      <c r="J46" s="52">
        <v>0.28804076691111313</v>
      </c>
      <c r="K46" s="52">
        <v>0.28906089997186507</v>
      </c>
      <c r="M46" s="52">
        <v>1.0201330607519377E-3</v>
      </c>
      <c r="N46" s="52">
        <v>-1.4678843063747338E-3</v>
      </c>
    </row>
    <row r="47" spans="1:14" ht="15.75" x14ac:dyDescent="0.25">
      <c r="A47" s="30" t="s">
        <v>12</v>
      </c>
      <c r="B47" s="63">
        <v>99.64598901929898</v>
      </c>
      <c r="C47" s="21">
        <v>110.27618969719616</v>
      </c>
      <c r="D47" s="21">
        <v>109.17590215967482</v>
      </c>
      <c r="E47" s="21"/>
      <c r="F47" s="21">
        <v>-0.9977562160449871</v>
      </c>
      <c r="G47" s="80">
        <v>9.5637699361186925</v>
      </c>
      <c r="H47" s="21"/>
      <c r="I47" s="21">
        <v>0.1188193936805599</v>
      </c>
      <c r="J47" s="21">
        <v>0.1314950067351485</v>
      </c>
      <c r="K47" s="21">
        <v>0.13018300713165976</v>
      </c>
      <c r="M47" s="21">
        <v>-1.3119996034887393E-3</v>
      </c>
      <c r="N47" s="21">
        <v>1.136361345109986E-2</v>
      </c>
    </row>
    <row r="48" spans="1:14" s="50" customFormat="1" ht="15.75" x14ac:dyDescent="0.25">
      <c r="A48" s="51" t="s">
        <v>154</v>
      </c>
      <c r="B48" s="110">
        <v>137.89933528348479</v>
      </c>
      <c r="C48" s="52">
        <v>111.24253545917645</v>
      </c>
      <c r="D48" s="52">
        <v>111.14585136419534</v>
      </c>
      <c r="E48" s="52"/>
      <c r="F48" s="52">
        <v>-8.6912883261813789E-2</v>
      </c>
      <c r="G48" s="81">
        <v>-19.400734502665529</v>
      </c>
      <c r="H48" s="52"/>
      <c r="I48" s="52">
        <v>1.524333000215828</v>
      </c>
      <c r="J48" s="52">
        <v>1.2296699435099481</v>
      </c>
      <c r="K48" s="52">
        <v>1.2286012019074395</v>
      </c>
      <c r="M48" s="52">
        <v>-1.0687416025085827E-3</v>
      </c>
      <c r="N48" s="52">
        <v>-0.29573179830838847</v>
      </c>
    </row>
    <row r="49" spans="1:14" ht="15.75" x14ac:dyDescent="0.25">
      <c r="A49" s="30" t="s">
        <v>239</v>
      </c>
      <c r="B49" s="63">
        <v>166.40642290665929</v>
      </c>
      <c r="C49" s="21">
        <v>116.4452323088169</v>
      </c>
      <c r="D49" s="21">
        <v>116.22489291448726</v>
      </c>
      <c r="E49" s="21"/>
      <c r="F49" s="21">
        <v>-0.18922148203138756</v>
      </c>
      <c r="G49" s="80">
        <v>-30.156005468803247</v>
      </c>
      <c r="H49" s="21"/>
      <c r="I49" s="21">
        <v>0.99168237401931891</v>
      </c>
      <c r="J49" s="21">
        <v>0.69394367358050746</v>
      </c>
      <c r="K49" s="21">
        <v>0.6926305830768954</v>
      </c>
      <c r="M49" s="21">
        <v>-1.3130905036120577E-3</v>
      </c>
      <c r="N49" s="21">
        <v>-0.29905179094242351</v>
      </c>
    </row>
    <row r="50" spans="1:14" s="50" customFormat="1" ht="15.75" x14ac:dyDescent="0.25">
      <c r="A50" s="57" t="s">
        <v>238</v>
      </c>
      <c r="B50" s="110">
        <v>105.1609327710773</v>
      </c>
      <c r="C50" s="52">
        <v>105.3929330703685</v>
      </c>
      <c r="D50" s="52">
        <v>105.34890657450485</v>
      </c>
      <c r="E50" s="52"/>
      <c r="F50" s="52">
        <v>-4.1773669809774816E-2</v>
      </c>
      <c r="G50" s="81">
        <v>0.17874870303475898</v>
      </c>
      <c r="H50" s="52"/>
      <c r="I50" s="52">
        <v>3.0346139244366428E-2</v>
      </c>
      <c r="J50" s="52">
        <v>3.0413087237328329E-2</v>
      </c>
      <c r="K50" s="52">
        <v>3.0400382574686854E-2</v>
      </c>
      <c r="M50" s="52">
        <v>-1.2704662641475212E-5</v>
      </c>
      <c r="N50" s="52">
        <v>5.424333032042622E-5</v>
      </c>
    </row>
    <row r="51" spans="1:14" ht="15.75" x14ac:dyDescent="0.25">
      <c r="A51" s="30" t="s">
        <v>237</v>
      </c>
      <c r="B51" s="63">
        <v>105.74233043740938</v>
      </c>
      <c r="C51" s="21">
        <v>105.66917436862322</v>
      </c>
      <c r="D51" s="21">
        <v>106.06538918853957</v>
      </c>
      <c r="E51" s="21"/>
      <c r="F51" s="21">
        <v>0.37495780797356382</v>
      </c>
      <c r="G51" s="80">
        <v>0.30551506647700233</v>
      </c>
      <c r="H51" s="21"/>
      <c r="I51" s="21">
        <v>0.15239458543262716</v>
      </c>
      <c r="J51" s="21">
        <v>0.1522891537788284</v>
      </c>
      <c r="K51" s="21">
        <v>0.15286017385161896</v>
      </c>
      <c r="M51" s="21">
        <v>5.7102007279055678E-4</v>
      </c>
      <c r="N51" s="21">
        <v>4.6558841899180248E-4</v>
      </c>
    </row>
    <row r="52" spans="1:14" s="50" customFormat="1" ht="15.75" x14ac:dyDescent="0.25">
      <c r="A52" s="57" t="s">
        <v>74</v>
      </c>
      <c r="B52" s="110">
        <v>102.15424302330881</v>
      </c>
      <c r="C52" s="52">
        <v>103.60509520545274</v>
      </c>
      <c r="D52" s="52">
        <v>103.4017017450324</v>
      </c>
      <c r="E52" s="52"/>
      <c r="F52" s="52">
        <v>-0.19631607887334868</v>
      </c>
      <c r="G52" s="81">
        <v>1.221152137008108</v>
      </c>
      <c r="H52" s="52"/>
      <c r="I52" s="52">
        <v>0.12248415678441298</v>
      </c>
      <c r="J52" s="52">
        <v>0.12422374586940257</v>
      </c>
      <c r="K52" s="52">
        <v>0.12397987468248216</v>
      </c>
      <c r="M52" s="52">
        <v>-2.4387118692041632E-4</v>
      </c>
      <c r="N52" s="52">
        <v>1.4957178980691821E-3</v>
      </c>
    </row>
    <row r="53" spans="1:14" ht="15.75" x14ac:dyDescent="0.25">
      <c r="A53" s="30" t="s">
        <v>236</v>
      </c>
      <c r="B53" s="63">
        <v>102.00397627891122</v>
      </c>
      <c r="C53" s="21">
        <v>104.2882097048761</v>
      </c>
      <c r="D53" s="21">
        <v>104.28689875828249</v>
      </c>
      <c r="E53" s="21"/>
      <c r="F53" s="21">
        <v>-1.2570419967050661E-3</v>
      </c>
      <c r="G53" s="80">
        <v>2.2380720464553638</v>
      </c>
      <c r="H53" s="21"/>
      <c r="I53" s="21">
        <v>0.14802271985372467</v>
      </c>
      <c r="J53" s="21">
        <v>0.1513374773448207</v>
      </c>
      <c r="K53" s="21">
        <v>0.15133557496917371</v>
      </c>
      <c r="M53" s="21">
        <v>-1.9023756469838116E-6</v>
      </c>
      <c r="N53" s="21">
        <v>3.3128551154490427E-3</v>
      </c>
    </row>
    <row r="54" spans="1:14" s="50" customFormat="1" ht="15.75" x14ac:dyDescent="0.25">
      <c r="A54" s="57" t="s">
        <v>75</v>
      </c>
      <c r="B54" s="110">
        <v>111.1091401447932</v>
      </c>
      <c r="C54" s="52">
        <v>108.39417953262819</v>
      </c>
      <c r="D54" s="52">
        <v>108.29875672400811</v>
      </c>
      <c r="E54" s="52"/>
      <c r="F54" s="52">
        <v>-8.8033148118760174E-2</v>
      </c>
      <c r="G54" s="81">
        <v>-2.5293899467880854</v>
      </c>
      <c r="H54" s="52"/>
      <c r="I54" s="52">
        <v>7.9403024881377807E-2</v>
      </c>
      <c r="J54" s="52">
        <v>7.7462805699060597E-2</v>
      </c>
      <c r="K54" s="52">
        <v>7.7394612752582595E-2</v>
      </c>
      <c r="M54" s="52">
        <v>-6.8192946478001781E-5</v>
      </c>
      <c r="N54" s="52">
        <v>-2.0084121287952117E-3</v>
      </c>
    </row>
    <row r="55" spans="1:14" ht="15.75" x14ac:dyDescent="0.25">
      <c r="A55" s="29" t="s">
        <v>155</v>
      </c>
      <c r="B55" s="63">
        <v>125.35837297557519</v>
      </c>
      <c r="C55" s="21">
        <v>126.44707689470461</v>
      </c>
      <c r="D55" s="21">
        <v>123.8416297842405</v>
      </c>
      <c r="E55" s="21"/>
      <c r="F55" s="21">
        <v>-2.0605040262288821</v>
      </c>
      <c r="G55" s="80">
        <v>-1.2099257156362619</v>
      </c>
      <c r="H55" s="21"/>
      <c r="I55" s="21">
        <v>2.5601834352057082</v>
      </c>
      <c r="J55" s="21">
        <v>2.582417943148323</v>
      </c>
      <c r="K55" s="21">
        <v>2.5292071174556945</v>
      </c>
      <c r="M55" s="21">
        <v>-5.3210825692628472E-2</v>
      </c>
      <c r="N55" s="21">
        <v>-3.0976317750013749E-2</v>
      </c>
    </row>
    <row r="56" spans="1:14" s="50" customFormat="1" ht="15.75" x14ac:dyDescent="0.25">
      <c r="A56" s="57" t="s">
        <v>235</v>
      </c>
      <c r="B56" s="110">
        <v>108.50522601540348</v>
      </c>
      <c r="C56" s="52">
        <v>110.82580505788356</v>
      </c>
      <c r="D56" s="52">
        <v>110.55980795308957</v>
      </c>
      <c r="E56" s="52"/>
      <c r="F56" s="52">
        <v>-0.24001369054350574</v>
      </c>
      <c r="G56" s="81">
        <v>1.8935327017285175</v>
      </c>
      <c r="H56" s="52"/>
      <c r="I56" s="52">
        <v>0.64204268574480983</v>
      </c>
      <c r="J56" s="52">
        <v>0.65577392114821353</v>
      </c>
      <c r="K56" s="52">
        <v>0.65419997395844387</v>
      </c>
      <c r="M56" s="52">
        <v>-1.5739471897696644E-3</v>
      </c>
      <c r="N56" s="52">
        <v>1.2157288213634043E-2</v>
      </c>
    </row>
    <row r="57" spans="1:14" ht="15.75" x14ac:dyDescent="0.25">
      <c r="A57" s="30" t="s">
        <v>234</v>
      </c>
      <c r="B57" s="63">
        <v>132.23307502328782</v>
      </c>
      <c r="C57" s="21">
        <v>132.81927490248697</v>
      </c>
      <c r="D57" s="21">
        <v>129.25952401822261</v>
      </c>
      <c r="E57" s="21"/>
      <c r="F57" s="21">
        <v>-2.6801463017155136</v>
      </c>
      <c r="G57" s="80">
        <v>-2.2487195465593968</v>
      </c>
      <c r="H57" s="21"/>
      <c r="I57" s="21">
        <v>1.9181407494608982</v>
      </c>
      <c r="J57" s="21">
        <v>1.9266440220001095</v>
      </c>
      <c r="K57" s="21">
        <v>1.8750071434972504</v>
      </c>
      <c r="M57" s="21">
        <v>-5.163687850285914E-2</v>
      </c>
      <c r="N57" s="21">
        <v>-4.3133605963647792E-2</v>
      </c>
    </row>
    <row r="58" spans="1:14" s="50" customFormat="1" ht="15.75" x14ac:dyDescent="0.25">
      <c r="A58" s="54" t="s">
        <v>76</v>
      </c>
      <c r="B58" s="110">
        <v>107.59008419571293</v>
      </c>
      <c r="C58" s="52">
        <v>108.05007093188114</v>
      </c>
      <c r="D58" s="52">
        <v>108.0037837843193</v>
      </c>
      <c r="E58" s="52"/>
      <c r="F58" s="52">
        <v>-4.283860913985027E-2</v>
      </c>
      <c r="G58" s="81">
        <v>0.38451460624737699</v>
      </c>
      <c r="H58" s="52"/>
      <c r="I58" s="52">
        <v>2.4887092705221172</v>
      </c>
      <c r="J58" s="52">
        <v>2.49934940769811</v>
      </c>
      <c r="K58" s="52">
        <v>2.4982787211743074</v>
      </c>
      <c r="M58" s="52">
        <v>-1.0706865238025998E-3</v>
      </c>
      <c r="N58" s="52">
        <v>9.5694506521901701E-3</v>
      </c>
    </row>
    <row r="59" spans="1:14" ht="15.75" x14ac:dyDescent="0.25">
      <c r="A59" s="29" t="s">
        <v>156</v>
      </c>
      <c r="B59" s="63">
        <v>106.50382092049017</v>
      </c>
      <c r="C59" s="21">
        <v>106.35696934624194</v>
      </c>
      <c r="D59" s="21">
        <v>106.28907142217682</v>
      </c>
      <c r="E59" s="21"/>
      <c r="F59" s="21">
        <v>-6.3839656660469313E-2</v>
      </c>
      <c r="G59" s="80">
        <v>-0.20163548730676162</v>
      </c>
      <c r="H59" s="21"/>
      <c r="I59" s="21">
        <v>0.67374079534618359</v>
      </c>
      <c r="J59" s="21">
        <v>0.6728118155633297</v>
      </c>
      <c r="K59" s="21">
        <v>0.67238229481030298</v>
      </c>
      <c r="M59" s="21">
        <v>-4.2952075302671311E-4</v>
      </c>
      <c r="N59" s="21">
        <v>-1.3585005358806024E-3</v>
      </c>
    </row>
    <row r="60" spans="1:14" s="50" customFormat="1" ht="15.75" x14ac:dyDescent="0.25">
      <c r="A60" s="57" t="s">
        <v>13</v>
      </c>
      <c r="B60" s="110">
        <v>108.71414100027802</v>
      </c>
      <c r="C60" s="52">
        <v>107.92732038704487</v>
      </c>
      <c r="D60" s="52">
        <v>107.95166655724579</v>
      </c>
      <c r="E60" s="52"/>
      <c r="F60" s="52">
        <v>2.2557930757116651E-2</v>
      </c>
      <c r="G60" s="81">
        <v>-0.70135718869386299</v>
      </c>
      <c r="H60" s="52"/>
      <c r="I60" s="52">
        <v>0.52575435911132273</v>
      </c>
      <c r="J60" s="52">
        <v>0.52194920217920926</v>
      </c>
      <c r="K60" s="52">
        <v>0.52206694311882429</v>
      </c>
      <c r="M60" s="52">
        <v>1.1774093961502974E-4</v>
      </c>
      <c r="N60" s="52">
        <v>-3.687415992498444E-3</v>
      </c>
    </row>
    <row r="61" spans="1:14" ht="15.75" x14ac:dyDescent="0.25">
      <c r="A61" s="30" t="s">
        <v>14</v>
      </c>
      <c r="B61" s="63">
        <v>99.329075524059107</v>
      </c>
      <c r="C61" s="21">
        <v>101.25957688991376</v>
      </c>
      <c r="D61" s="21">
        <v>100.89225269870512</v>
      </c>
      <c r="E61" s="21"/>
      <c r="F61" s="21">
        <v>-0.36275501289915191</v>
      </c>
      <c r="G61" s="80">
        <v>1.5737357529995277</v>
      </c>
      <c r="H61" s="21"/>
      <c r="I61" s="21">
        <v>0.14798643623486085</v>
      </c>
      <c r="J61" s="21">
        <v>0.15086261338412027</v>
      </c>
      <c r="K61" s="21">
        <v>0.15031535169147869</v>
      </c>
      <c r="M61" s="21">
        <v>-5.4726169264157631E-4</v>
      </c>
      <c r="N61" s="21">
        <v>2.3289154566178416E-3</v>
      </c>
    </row>
    <row r="62" spans="1:14" s="50" customFormat="1" ht="15.75" x14ac:dyDescent="0.25">
      <c r="A62" s="51" t="s">
        <v>157</v>
      </c>
      <c r="B62" s="110">
        <v>107.99898063006533</v>
      </c>
      <c r="C62" s="52">
        <v>108.68739635487528</v>
      </c>
      <c r="D62" s="52">
        <v>108.64924403950134</v>
      </c>
      <c r="E62" s="52"/>
      <c r="F62" s="52">
        <v>-3.5102796325492402E-2</v>
      </c>
      <c r="G62" s="81">
        <v>0.60210143247869663</v>
      </c>
      <c r="H62" s="52"/>
      <c r="I62" s="52">
        <v>1.8149684751759334</v>
      </c>
      <c r="J62" s="52">
        <v>1.82653759213478</v>
      </c>
      <c r="K62" s="52">
        <v>1.8258964263640043</v>
      </c>
      <c r="M62" s="52">
        <v>-6.4116577077566461E-4</v>
      </c>
      <c r="N62" s="52">
        <v>1.0927951188070884E-2</v>
      </c>
    </row>
    <row r="63" spans="1:14" ht="15.75" x14ac:dyDescent="0.25">
      <c r="A63" s="30" t="s">
        <v>233</v>
      </c>
      <c r="B63" s="63">
        <v>111.72689824795843</v>
      </c>
      <c r="C63" s="21">
        <v>110.7264401719566</v>
      </c>
      <c r="D63" s="21">
        <v>110.55211978016547</v>
      </c>
      <c r="E63" s="21"/>
      <c r="F63" s="21">
        <v>-0.1574333930725258</v>
      </c>
      <c r="G63" s="80">
        <v>-1.0514732675973359</v>
      </c>
      <c r="H63" s="21"/>
      <c r="I63" s="21">
        <v>0.6888700885745257</v>
      </c>
      <c r="J63" s="21">
        <v>0.6827016040444982</v>
      </c>
      <c r="K63" s="21">
        <v>0.68162680374469042</v>
      </c>
      <c r="M63" s="21">
        <v>-1.0748002998077766E-3</v>
      </c>
      <c r="N63" s="21">
        <v>-7.2432848298352726E-3</v>
      </c>
    </row>
    <row r="64" spans="1:14" s="50" customFormat="1" ht="15.75" x14ac:dyDescent="0.25">
      <c r="A64" s="57" t="s">
        <v>77</v>
      </c>
      <c r="B64" s="110">
        <v>112.80379480550619</v>
      </c>
      <c r="C64" s="52">
        <v>118.05719436500436</v>
      </c>
      <c r="D64" s="52">
        <v>118.21881317347813</v>
      </c>
      <c r="E64" s="52"/>
      <c r="F64" s="52">
        <v>0.13689873738154112</v>
      </c>
      <c r="G64" s="81">
        <v>4.8003867044618342</v>
      </c>
      <c r="H64" s="52"/>
      <c r="I64" s="52">
        <v>0.46668565370023107</v>
      </c>
      <c r="J64" s="52">
        <v>0.48841972932951322</v>
      </c>
      <c r="K64" s="52">
        <v>0.48908836977208764</v>
      </c>
      <c r="M64" s="52">
        <v>6.6864044257441968E-4</v>
      </c>
      <c r="N64" s="52">
        <v>2.2402716071856565E-2</v>
      </c>
    </row>
    <row r="65" spans="1:14" ht="15.75" x14ac:dyDescent="0.25">
      <c r="A65" s="30" t="s">
        <v>232</v>
      </c>
      <c r="B65" s="63">
        <v>101.40728294949798</v>
      </c>
      <c r="C65" s="21">
        <v>100.79268822947542</v>
      </c>
      <c r="D65" s="21">
        <v>100.75654802474423</v>
      </c>
      <c r="E65" s="21"/>
      <c r="F65" s="21">
        <v>-3.5855978609189432E-2</v>
      </c>
      <c r="G65" s="80">
        <v>-0.64170432914352205</v>
      </c>
      <c r="H65" s="21"/>
      <c r="I65" s="21">
        <v>0.65941273290117675</v>
      </c>
      <c r="J65" s="21">
        <v>0.6554162587607687</v>
      </c>
      <c r="K65" s="21">
        <v>0.65518125284722639</v>
      </c>
      <c r="M65" s="21">
        <v>-2.3500591354230771E-4</v>
      </c>
      <c r="N65" s="21">
        <v>-4.2314800539503539E-3</v>
      </c>
    </row>
    <row r="66" spans="1:14" s="50" customFormat="1" ht="15.75" x14ac:dyDescent="0.25">
      <c r="A66" s="48" t="s">
        <v>247</v>
      </c>
      <c r="B66" s="111">
        <v>166.22655450184001</v>
      </c>
      <c r="C66" s="53">
        <v>166.30029336659689</v>
      </c>
      <c r="D66" s="53">
        <v>166.2875756106493</v>
      </c>
      <c r="E66" s="53"/>
      <c r="F66" s="53">
        <v>-7.6474645294588584E-3</v>
      </c>
      <c r="G66" s="82">
        <v>3.6709603343565433E-2</v>
      </c>
      <c r="H66" s="53"/>
      <c r="I66" s="53">
        <v>3.7470192551930679</v>
      </c>
      <c r="J66" s="53">
        <v>3.748681450183081</v>
      </c>
      <c r="K66" s="53">
        <v>3.7483947710988561</v>
      </c>
      <c r="M66" s="53">
        <v>-2.8667908422486121E-4</v>
      </c>
      <c r="N66" s="53">
        <v>1.375515905788216E-3</v>
      </c>
    </row>
    <row r="67" spans="1:14" ht="15.75" x14ac:dyDescent="0.25">
      <c r="A67" s="28" t="s">
        <v>1</v>
      </c>
      <c r="B67" s="63">
        <v>173.08709758537495</v>
      </c>
      <c r="C67" s="21">
        <v>171.54906710591533</v>
      </c>
      <c r="D67" s="21">
        <v>171.54906710591533</v>
      </c>
      <c r="E67" s="21"/>
      <c r="F67" s="21">
        <v>0</v>
      </c>
      <c r="G67" s="80">
        <v>-0.88858759602286064</v>
      </c>
      <c r="H67" s="21"/>
      <c r="I67" s="21">
        <v>2.8832099995063372</v>
      </c>
      <c r="J67" s="21">
        <v>2.8575901530834327</v>
      </c>
      <c r="K67" s="21">
        <v>2.8575901530834327</v>
      </c>
      <c r="M67" s="21">
        <v>0</v>
      </c>
      <c r="N67" s="21">
        <v>-2.5619846422904491E-2</v>
      </c>
    </row>
    <row r="68" spans="1:14" s="50" customFormat="1" ht="15.75" x14ac:dyDescent="0.25">
      <c r="A68" s="51" t="s">
        <v>78</v>
      </c>
      <c r="B68" s="110">
        <v>173.08709758537495</v>
      </c>
      <c r="C68" s="52">
        <v>171.54906710591533</v>
      </c>
      <c r="D68" s="52">
        <v>171.54906710591533</v>
      </c>
      <c r="E68" s="52"/>
      <c r="F68" s="52">
        <v>0</v>
      </c>
      <c r="G68" s="81">
        <v>-0.88858759602286064</v>
      </c>
      <c r="H68" s="52"/>
      <c r="I68" s="52">
        <v>2.8832099995063372</v>
      </c>
      <c r="J68" s="52">
        <v>2.8575901530834327</v>
      </c>
      <c r="K68" s="52">
        <v>2.8575901530834327</v>
      </c>
      <c r="M68" s="52">
        <v>0</v>
      </c>
      <c r="N68" s="52">
        <v>-2.5619846422904491E-2</v>
      </c>
    </row>
    <row r="69" spans="1:14" ht="15.75" x14ac:dyDescent="0.25">
      <c r="A69" s="30" t="s">
        <v>15</v>
      </c>
      <c r="B69" s="63">
        <v>173.08709758537495</v>
      </c>
      <c r="C69" s="21">
        <v>171.54906710591533</v>
      </c>
      <c r="D69" s="21">
        <v>171.54906710591533</v>
      </c>
      <c r="E69" s="21"/>
      <c r="F69" s="21">
        <v>0</v>
      </c>
      <c r="G69" s="80">
        <v>-0.88858759602286064</v>
      </c>
      <c r="H69" s="21"/>
      <c r="I69" s="21">
        <v>2.8832099995063372</v>
      </c>
      <c r="J69" s="21">
        <v>2.8575901530834327</v>
      </c>
      <c r="K69" s="21">
        <v>2.8575901530834327</v>
      </c>
      <c r="M69" s="21">
        <v>0</v>
      </c>
      <c r="N69" s="21">
        <v>-2.5619846422904491E-2</v>
      </c>
    </row>
    <row r="70" spans="1:14" s="50" customFormat="1" ht="15.75" x14ac:dyDescent="0.25">
      <c r="A70" s="54" t="s">
        <v>16</v>
      </c>
      <c r="B70" s="110">
        <v>146.80464129373701</v>
      </c>
      <c r="C70" s="52">
        <v>151.44123238953415</v>
      </c>
      <c r="D70" s="52">
        <v>151.39251119344954</v>
      </c>
      <c r="E70" s="52"/>
      <c r="F70" s="52">
        <v>-3.2171684894433117E-2</v>
      </c>
      <c r="G70" s="81">
        <v>3.1251531690560164</v>
      </c>
      <c r="H70" s="52"/>
      <c r="I70" s="52">
        <v>0.86380925568673061</v>
      </c>
      <c r="J70" s="52">
        <v>0.89109129709964818</v>
      </c>
      <c r="K70" s="52">
        <v>0.89080461801542343</v>
      </c>
      <c r="M70" s="52">
        <v>-2.8667908422475019E-4</v>
      </c>
      <c r="N70" s="52">
        <v>2.6995362328692818E-2</v>
      </c>
    </row>
    <row r="71" spans="1:14" s="50" customFormat="1" ht="15.75" x14ac:dyDescent="0.25">
      <c r="A71" s="29" t="s">
        <v>16</v>
      </c>
      <c r="B71" s="63">
        <v>146.80464129373701</v>
      </c>
      <c r="C71" s="21">
        <v>151.44123238953415</v>
      </c>
      <c r="D71" s="21">
        <v>151.39251119344954</v>
      </c>
      <c r="E71" s="21"/>
      <c r="F71" s="21">
        <v>-3.2171684894433117E-2</v>
      </c>
      <c r="G71" s="80">
        <v>3.1251531690560164</v>
      </c>
      <c r="H71" s="21"/>
      <c r="I71" s="21">
        <v>0.86380925568673061</v>
      </c>
      <c r="J71" s="21">
        <v>0.89109129709964818</v>
      </c>
      <c r="K71" s="21">
        <v>0.89080461801542343</v>
      </c>
      <c r="L71"/>
      <c r="M71" s="21">
        <v>-2.8667908422475019E-4</v>
      </c>
      <c r="N71" s="21">
        <v>2.6995362328692818E-2</v>
      </c>
    </row>
    <row r="72" spans="1:14" s="4" customFormat="1" ht="15.75" x14ac:dyDescent="0.25">
      <c r="A72" s="57" t="s">
        <v>16</v>
      </c>
      <c r="B72" s="110">
        <v>146.80464129373701</v>
      </c>
      <c r="C72" s="52">
        <v>151.44123238953415</v>
      </c>
      <c r="D72" s="52">
        <v>151.39251119344954</v>
      </c>
      <c r="E72" s="52"/>
      <c r="F72" s="52">
        <v>-3.2171684894433117E-2</v>
      </c>
      <c r="G72" s="81">
        <v>3.1251531690560164</v>
      </c>
      <c r="H72" s="52"/>
      <c r="I72" s="52">
        <v>0.86380925568673061</v>
      </c>
      <c r="J72" s="52">
        <v>0.89109129709964818</v>
      </c>
      <c r="K72" s="52">
        <v>0.89080461801542343</v>
      </c>
      <c r="L72" s="50"/>
      <c r="M72" s="52">
        <v>-2.8667908422475019E-4</v>
      </c>
      <c r="N72" s="52">
        <v>2.6995362328692818E-2</v>
      </c>
    </row>
    <row r="73" spans="1:14" s="50" customFormat="1" ht="15.75" x14ac:dyDescent="0.25">
      <c r="A73" s="27" t="s">
        <v>128</v>
      </c>
      <c r="B73" s="112">
        <v>98.275325051504566</v>
      </c>
      <c r="C73" s="31">
        <v>96.456007526978624</v>
      </c>
      <c r="D73" s="31">
        <v>95.652103950306667</v>
      </c>
      <c r="E73" s="31"/>
      <c r="F73" s="31">
        <v>-0.83344065059618444</v>
      </c>
      <c r="G73" s="83">
        <v>-2.6692571098829831</v>
      </c>
      <c r="H73" s="31"/>
      <c r="I73" s="31">
        <v>3.8232178680859561</v>
      </c>
      <c r="J73" s="31">
        <v>3.7524407196629506</v>
      </c>
      <c r="K73" s="31">
        <v>3.7211663533157555</v>
      </c>
      <c r="L73"/>
      <c r="M73" s="31">
        <v>-3.1274366347195048E-2</v>
      </c>
      <c r="N73" s="31">
        <v>-0.10205151477020058</v>
      </c>
    </row>
    <row r="74" spans="1:14" s="4" customFormat="1" ht="15.75" x14ac:dyDescent="0.25">
      <c r="A74" s="54" t="s">
        <v>79</v>
      </c>
      <c r="B74" s="110">
        <v>97.518429563614092</v>
      </c>
      <c r="C74" s="52">
        <v>94.505533404171274</v>
      </c>
      <c r="D74" s="52">
        <v>93.531958955411184</v>
      </c>
      <c r="E74" s="52"/>
      <c r="F74" s="52">
        <v>-1.0301771903624024</v>
      </c>
      <c r="G74" s="81">
        <v>-4.0879151008091474</v>
      </c>
      <c r="H74" s="52"/>
      <c r="I74" s="52">
        <v>2.9197305817667907</v>
      </c>
      <c r="J74" s="52">
        <v>2.829523580938559</v>
      </c>
      <c r="K74" s="52">
        <v>2.8003744744118051</v>
      </c>
      <c r="L74" s="50"/>
      <c r="M74" s="52">
        <v>-2.9149106526753954E-2</v>
      </c>
      <c r="N74" s="52">
        <v>-0.11935610735498559</v>
      </c>
    </row>
    <row r="75" spans="1:14" s="50" customFormat="1" ht="15.75" x14ac:dyDescent="0.25">
      <c r="A75" s="29" t="s">
        <v>80</v>
      </c>
      <c r="B75" s="63">
        <v>95.333045683482453</v>
      </c>
      <c r="C75" s="21">
        <v>95.629905717337365</v>
      </c>
      <c r="D75" s="21">
        <v>95.210506321813881</v>
      </c>
      <c r="E75" s="21"/>
      <c r="F75" s="21">
        <v>-0.4385651040618499</v>
      </c>
      <c r="G75" s="80">
        <v>-0.12853817979907589</v>
      </c>
      <c r="H75" s="21"/>
      <c r="I75" s="21">
        <v>0.49410595031755145</v>
      </c>
      <c r="J75" s="21">
        <v>0.49564455960132697</v>
      </c>
      <c r="K75" s="21">
        <v>0.49347083552273457</v>
      </c>
      <c r="L75"/>
      <c r="M75" s="21">
        <v>-2.1737240785923984E-3</v>
      </c>
      <c r="N75" s="21">
        <v>-6.3511479481687116E-4</v>
      </c>
    </row>
    <row r="76" spans="1:14" s="4" customFormat="1" ht="15.75" x14ac:dyDescent="0.25">
      <c r="A76" s="57" t="s">
        <v>81</v>
      </c>
      <c r="B76" s="110">
        <v>95.333045683482453</v>
      </c>
      <c r="C76" s="52">
        <v>95.629905717337365</v>
      </c>
      <c r="D76" s="52">
        <v>95.210506321813881</v>
      </c>
      <c r="E76" s="52"/>
      <c r="F76" s="52">
        <v>-0.4385651040618499</v>
      </c>
      <c r="G76" s="81">
        <v>-0.12853817979907589</v>
      </c>
      <c r="H76" s="52"/>
      <c r="I76" s="52">
        <v>0.49410595031755145</v>
      </c>
      <c r="J76" s="52">
        <v>0.49564455960132697</v>
      </c>
      <c r="K76" s="52">
        <v>0.49347083552273457</v>
      </c>
      <c r="L76" s="50"/>
      <c r="M76" s="52">
        <v>-2.1737240785923984E-3</v>
      </c>
      <c r="N76" s="52">
        <v>-6.3511479481687116E-4</v>
      </c>
    </row>
    <row r="77" spans="1:14" s="50" customFormat="1" ht="15.75" x14ac:dyDescent="0.25">
      <c r="A77" s="29" t="s">
        <v>82</v>
      </c>
      <c r="B77" s="63">
        <v>99.971486342113408</v>
      </c>
      <c r="C77" s="21">
        <v>96.723904414214743</v>
      </c>
      <c r="D77" s="21">
        <v>96.116899981695383</v>
      </c>
      <c r="E77" s="21"/>
      <c r="F77" s="21">
        <v>-0.62756403000431282</v>
      </c>
      <c r="G77" s="80">
        <v>-3.855685757464089</v>
      </c>
      <c r="H77" s="21"/>
      <c r="I77" s="21">
        <v>2.1579401401073999</v>
      </c>
      <c r="J77" s="21">
        <v>2.0878392777823418</v>
      </c>
      <c r="K77" s="21">
        <v>2.0747367494706785</v>
      </c>
      <c r="L77"/>
      <c r="M77" s="21">
        <v>-1.3102528311663253E-2</v>
      </c>
      <c r="N77" s="21">
        <v>-8.3203390636721331E-2</v>
      </c>
    </row>
    <row r="78" spans="1:14" s="4" customFormat="1" ht="15.75" x14ac:dyDescent="0.25">
      <c r="A78" s="57" t="s">
        <v>231</v>
      </c>
      <c r="B78" s="110">
        <v>93.951517520515978</v>
      </c>
      <c r="C78" s="52">
        <v>88.199513143869922</v>
      </c>
      <c r="D78" s="52">
        <v>87.011023773975793</v>
      </c>
      <c r="E78" s="52"/>
      <c r="F78" s="52">
        <v>-1.3475010547455923</v>
      </c>
      <c r="G78" s="81">
        <v>-7.3873141485177207</v>
      </c>
      <c r="H78" s="52"/>
      <c r="I78" s="52">
        <v>0.92563733195113551</v>
      </c>
      <c r="J78" s="52">
        <v>0.86896693295085092</v>
      </c>
      <c r="K78" s="52">
        <v>0.85725759436394788</v>
      </c>
      <c r="L78" s="50"/>
      <c r="M78" s="52">
        <v>-1.170933858690304E-2</v>
      </c>
      <c r="N78" s="52">
        <v>-6.8379737587187628E-2</v>
      </c>
    </row>
    <row r="79" spans="1:14" s="50" customFormat="1" ht="15.75" x14ac:dyDescent="0.25">
      <c r="A79" s="30" t="s">
        <v>230</v>
      </c>
      <c r="B79" s="63">
        <v>106.32412300736658</v>
      </c>
      <c r="C79" s="21">
        <v>103.86624232706043</v>
      </c>
      <c r="D79" s="21">
        <v>103.86496741671276</v>
      </c>
      <c r="E79" s="21"/>
      <c r="F79" s="21">
        <v>-1.2274540015178026E-3</v>
      </c>
      <c r="G79" s="80">
        <v>-2.3128858448081879</v>
      </c>
      <c r="H79" s="21"/>
      <c r="I79" s="21">
        <v>0.70633309005313727</v>
      </c>
      <c r="J79" s="21">
        <v>0.69000488148863037</v>
      </c>
      <c r="K79" s="21">
        <v>0.68999641199610184</v>
      </c>
      <c r="L79"/>
      <c r="M79" s="21">
        <v>-8.4694925285289102E-6</v>
      </c>
      <c r="N79" s="21">
        <v>-1.6336678057035425E-2</v>
      </c>
    </row>
    <row r="80" spans="1:14" s="4" customFormat="1" ht="15.75" x14ac:dyDescent="0.25">
      <c r="A80" s="57" t="s">
        <v>229</v>
      </c>
      <c r="B80" s="110">
        <v>103.33266014650007</v>
      </c>
      <c r="C80" s="52">
        <v>103.90195475366559</v>
      </c>
      <c r="D80" s="52">
        <v>103.62991090735586</v>
      </c>
      <c r="E80" s="52"/>
      <c r="F80" s="52">
        <v>-0.26182745738970725</v>
      </c>
      <c r="G80" s="81">
        <v>0.2876639006818893</v>
      </c>
      <c r="H80" s="52"/>
      <c r="I80" s="52">
        <v>0.52596971810312754</v>
      </c>
      <c r="J80" s="52">
        <v>0.52886746334286061</v>
      </c>
      <c r="K80" s="52">
        <v>0.52748274311062859</v>
      </c>
      <c r="L80" s="50"/>
      <c r="M80" s="52">
        <v>-1.3847202322320173E-3</v>
      </c>
      <c r="N80" s="52">
        <v>1.5130250075010565E-3</v>
      </c>
    </row>
    <row r="81" spans="1:14" s="50" customFormat="1" ht="15.75" x14ac:dyDescent="0.25">
      <c r="A81" s="29" t="s">
        <v>158</v>
      </c>
      <c r="B81" s="63">
        <v>84.395297581236591</v>
      </c>
      <c r="C81" s="21">
        <v>77.571163237878068</v>
      </c>
      <c r="D81" s="21">
        <v>73.197343718929019</v>
      </c>
      <c r="E81" s="21"/>
      <c r="F81" s="21">
        <v>-5.6384606552004168</v>
      </c>
      <c r="G81" s="80">
        <v>-13.268457109862942</v>
      </c>
      <c r="H81" s="21"/>
      <c r="I81" s="21">
        <v>0.26768449134183842</v>
      </c>
      <c r="J81" s="21">
        <v>0.24603974355489039</v>
      </c>
      <c r="K81" s="21">
        <v>0.23216688941839189</v>
      </c>
      <c r="L81"/>
      <c r="M81" s="21">
        <v>-1.3872854136498497E-2</v>
      </c>
      <c r="N81" s="21">
        <v>-3.5517601923446523E-2</v>
      </c>
    </row>
    <row r="82" spans="1:14" s="4" customFormat="1" ht="15.75" x14ac:dyDescent="0.25">
      <c r="A82" s="57" t="s">
        <v>228</v>
      </c>
      <c r="B82" s="110">
        <v>84.395297581236591</v>
      </c>
      <c r="C82" s="52">
        <v>77.571163237878068</v>
      </c>
      <c r="D82" s="52">
        <v>73.197343718929019</v>
      </c>
      <c r="E82" s="52"/>
      <c r="F82" s="52">
        <v>-5.6384606552004168</v>
      </c>
      <c r="G82" s="81">
        <v>-13.268457109862942</v>
      </c>
      <c r="H82" s="52"/>
      <c r="I82" s="52">
        <v>0.26768449134183842</v>
      </c>
      <c r="J82" s="52">
        <v>0.24603974355489039</v>
      </c>
      <c r="K82" s="52">
        <v>0.23216688941839189</v>
      </c>
      <c r="L82" s="50"/>
      <c r="M82" s="52">
        <v>-1.3872854136498497E-2</v>
      </c>
      <c r="N82" s="52">
        <v>-3.5517601923446523E-2</v>
      </c>
    </row>
    <row r="83" spans="1:14" s="50" customFormat="1" ht="15.75" x14ac:dyDescent="0.25">
      <c r="A83" s="28" t="s">
        <v>83</v>
      </c>
      <c r="B83" s="63">
        <v>100.8037295305632</v>
      </c>
      <c r="C83" s="21">
        <v>102.9715537117474</v>
      </c>
      <c r="D83" s="21">
        <v>102.73443458526292</v>
      </c>
      <c r="E83" s="21"/>
      <c r="F83" s="21">
        <v>-0.23027634131681518</v>
      </c>
      <c r="G83" s="80">
        <v>1.9153111335174611</v>
      </c>
      <c r="H83" s="21"/>
      <c r="I83" s="21">
        <v>0.90348728631916575</v>
      </c>
      <c r="J83" s="21">
        <v>0.92291713872439196</v>
      </c>
      <c r="K83" s="21">
        <v>0.92079187890395153</v>
      </c>
      <c r="L83"/>
      <c r="M83" s="21">
        <v>-2.1252598204404283E-3</v>
      </c>
      <c r="N83" s="21">
        <v>1.7304592584785783E-2</v>
      </c>
    </row>
    <row r="84" spans="1:14" s="4" customFormat="1" ht="15.75" x14ac:dyDescent="0.25">
      <c r="A84" s="51" t="s">
        <v>159</v>
      </c>
      <c r="B84" s="110">
        <v>100.8037295305632</v>
      </c>
      <c r="C84" s="52">
        <v>102.9715537117474</v>
      </c>
      <c r="D84" s="52">
        <v>102.73443458526292</v>
      </c>
      <c r="E84" s="52"/>
      <c r="F84" s="52">
        <v>-0.23027634131681518</v>
      </c>
      <c r="G84" s="81">
        <v>1.9153111335174611</v>
      </c>
      <c r="H84" s="52"/>
      <c r="I84" s="52">
        <v>0.90348728631916575</v>
      </c>
      <c r="J84" s="52">
        <v>0.92291713872439196</v>
      </c>
      <c r="K84" s="52">
        <v>0.92079187890395153</v>
      </c>
      <c r="L84" s="50"/>
      <c r="M84" s="52">
        <v>-2.1252598204404283E-3</v>
      </c>
      <c r="N84" s="52">
        <v>1.7304592584785783E-2</v>
      </c>
    </row>
    <row r="85" spans="1:14" s="50" customFormat="1" ht="15.75" x14ac:dyDescent="0.25">
      <c r="A85" s="30" t="s">
        <v>159</v>
      </c>
      <c r="B85" s="63">
        <v>100.8037295305632</v>
      </c>
      <c r="C85" s="21">
        <v>102.9715537117474</v>
      </c>
      <c r="D85" s="21">
        <v>102.73443458526292</v>
      </c>
      <c r="E85" s="21"/>
      <c r="F85" s="21">
        <v>-0.23027634131681518</v>
      </c>
      <c r="G85" s="80">
        <v>1.9153111335174611</v>
      </c>
      <c r="H85" s="21"/>
      <c r="I85" s="21">
        <v>0.90348728631916575</v>
      </c>
      <c r="J85" s="21">
        <v>0.92291713872439196</v>
      </c>
      <c r="K85" s="21">
        <v>0.92079187890395153</v>
      </c>
      <c r="L85"/>
      <c r="M85" s="21">
        <v>-2.1252598204404283E-3</v>
      </c>
      <c r="N85" s="21">
        <v>1.7304592584785783E-2</v>
      </c>
    </row>
    <row r="86" spans="1:14" s="4" customFormat="1" ht="15.75" x14ac:dyDescent="0.25">
      <c r="A86" s="48" t="s">
        <v>129</v>
      </c>
      <c r="B86" s="111">
        <v>110.61668126117098</v>
      </c>
      <c r="C86" s="53">
        <v>110.81990572180524</v>
      </c>
      <c r="D86" s="53">
        <v>111.08954256772434</v>
      </c>
      <c r="E86" s="53"/>
      <c r="F86" s="53">
        <v>0.24331084218387478</v>
      </c>
      <c r="G86" s="82">
        <v>0.42747739415260888</v>
      </c>
      <c r="H86" s="53"/>
      <c r="I86" s="53">
        <v>25.763143948771461</v>
      </c>
      <c r="J86" s="53">
        <v>25.810475878942739</v>
      </c>
      <c r="K86" s="53">
        <v>25.873275565175465</v>
      </c>
      <c r="L86" s="50"/>
      <c r="M86" s="53">
        <v>6.2799686232725804E-2</v>
      </c>
      <c r="N86" s="53">
        <v>0.11013161640400426</v>
      </c>
    </row>
    <row r="87" spans="1:14" s="50" customFormat="1" ht="15.75" x14ac:dyDescent="0.25">
      <c r="A87" s="28" t="s">
        <v>149</v>
      </c>
      <c r="B87" s="63">
        <v>127.86548600808092</v>
      </c>
      <c r="C87" s="21">
        <v>133.40576921969841</v>
      </c>
      <c r="D87" s="21">
        <v>133.94341942679924</v>
      </c>
      <c r="E87" s="21"/>
      <c r="F87" s="21">
        <v>0.40301870769576809</v>
      </c>
      <c r="G87" s="80">
        <v>4.7533807663580063</v>
      </c>
      <c r="H87" s="21"/>
      <c r="I87" s="21">
        <v>14.935198192523647</v>
      </c>
      <c r="J87" s="21">
        <v>15.582325344591792</v>
      </c>
      <c r="K87" s="21">
        <v>15.645125030824515</v>
      </c>
      <c r="L87"/>
      <c r="M87" s="21">
        <v>6.2799686232722252E-2</v>
      </c>
      <c r="N87" s="21">
        <v>0.70992683830086811</v>
      </c>
    </row>
    <row r="88" spans="1:14" s="4" customFormat="1" ht="15.75" x14ac:dyDescent="0.25">
      <c r="A88" s="51" t="s">
        <v>160</v>
      </c>
      <c r="B88" s="110">
        <v>127.86548600808092</v>
      </c>
      <c r="C88" s="52">
        <v>133.40576921969841</v>
      </c>
      <c r="D88" s="52">
        <v>133.94341942679924</v>
      </c>
      <c r="E88" s="52"/>
      <c r="F88" s="52">
        <v>0.40301870769576809</v>
      </c>
      <c r="G88" s="81">
        <v>4.7533807663580063</v>
      </c>
      <c r="H88" s="52"/>
      <c r="I88" s="52">
        <v>14.935198192523647</v>
      </c>
      <c r="J88" s="52">
        <v>15.582325344591792</v>
      </c>
      <c r="K88" s="52">
        <v>15.645125030824515</v>
      </c>
      <c r="L88" s="50"/>
      <c r="M88" s="52">
        <v>6.2799686232722252E-2</v>
      </c>
      <c r="N88" s="52">
        <v>0.70992683830086811</v>
      </c>
    </row>
    <row r="89" spans="1:14" s="50" customFormat="1" ht="15.75" x14ac:dyDescent="0.25">
      <c r="A89" s="30" t="s">
        <v>160</v>
      </c>
      <c r="B89" s="63">
        <v>127.86548600808092</v>
      </c>
      <c r="C89" s="21">
        <v>133.40576921969841</v>
      </c>
      <c r="D89" s="21">
        <v>133.94341942679924</v>
      </c>
      <c r="E89" s="21"/>
      <c r="F89" s="21">
        <v>0.40301870769576809</v>
      </c>
      <c r="G89" s="80">
        <v>4.7533807663580063</v>
      </c>
      <c r="H89" s="21"/>
      <c r="I89" s="21">
        <v>14.935198192523647</v>
      </c>
      <c r="J89" s="21">
        <v>15.582325344591792</v>
      </c>
      <c r="K89" s="21">
        <v>15.645125030824515</v>
      </c>
      <c r="L89"/>
      <c r="M89" s="21">
        <v>6.2799686232722252E-2</v>
      </c>
      <c r="N89" s="21">
        <v>0.70992683830086811</v>
      </c>
    </row>
    <row r="90" spans="1:14" s="4" customFormat="1" ht="15.75" x14ac:dyDescent="0.25">
      <c r="A90" s="54" t="s">
        <v>148</v>
      </c>
      <c r="B90" s="110">
        <v>107.76561092554198</v>
      </c>
      <c r="C90" s="52">
        <v>108.0891078627136</v>
      </c>
      <c r="D90" s="52">
        <v>108.0891078627136</v>
      </c>
      <c r="E90" s="52"/>
      <c r="F90" s="52">
        <v>0</v>
      </c>
      <c r="G90" s="81">
        <v>0.30018568483329844</v>
      </c>
      <c r="H90" s="52"/>
      <c r="I90" s="52">
        <v>3.3518379386793735</v>
      </c>
      <c r="J90" s="52">
        <v>3.361899676350101</v>
      </c>
      <c r="K90" s="52">
        <v>3.361899676350101</v>
      </c>
      <c r="L90" s="50"/>
      <c r="M90" s="52">
        <v>0</v>
      </c>
      <c r="N90" s="52">
        <v>1.0061737670727489E-2</v>
      </c>
    </row>
    <row r="91" spans="1:14" s="50" customFormat="1" ht="15.75" x14ac:dyDescent="0.25">
      <c r="A91" s="29" t="s">
        <v>161</v>
      </c>
      <c r="B91" s="63">
        <v>103.87491288293675</v>
      </c>
      <c r="C91" s="21">
        <v>104.25001750543031</v>
      </c>
      <c r="D91" s="21">
        <v>104.25001750543031</v>
      </c>
      <c r="E91" s="21"/>
      <c r="F91" s="21">
        <v>0</v>
      </c>
      <c r="G91" s="80">
        <v>0.36111185278806524</v>
      </c>
      <c r="H91" s="21"/>
      <c r="I91" s="21">
        <v>2.5926118185408087</v>
      </c>
      <c r="J91" s="21">
        <v>2.6019740471143429</v>
      </c>
      <c r="K91" s="21">
        <v>2.6019740471143433</v>
      </c>
      <c r="L91"/>
      <c r="M91" s="21">
        <v>0</v>
      </c>
      <c r="N91" s="21">
        <v>9.3622285735346367E-3</v>
      </c>
    </row>
    <row r="92" spans="1:14" s="4" customFormat="1" ht="15.75" x14ac:dyDescent="0.25">
      <c r="A92" s="57" t="s">
        <v>227</v>
      </c>
      <c r="B92" s="110">
        <v>103.87491288293675</v>
      </c>
      <c r="C92" s="52">
        <v>104.25001750543031</v>
      </c>
      <c r="D92" s="52">
        <v>104.25001750543031</v>
      </c>
      <c r="E92" s="52"/>
      <c r="F92" s="52">
        <v>0</v>
      </c>
      <c r="G92" s="81">
        <v>0.36111185278806524</v>
      </c>
      <c r="H92" s="52"/>
      <c r="I92" s="52">
        <v>2.5926118185408087</v>
      </c>
      <c r="J92" s="52">
        <v>2.6019740471143429</v>
      </c>
      <c r="K92" s="52">
        <v>2.6019740471143433</v>
      </c>
      <c r="L92" s="50"/>
      <c r="M92" s="52">
        <v>0</v>
      </c>
      <c r="N92" s="52">
        <v>9.3622285735346367E-3</v>
      </c>
    </row>
    <row r="93" spans="1:14" s="50" customFormat="1" ht="15.75" x14ac:dyDescent="0.25">
      <c r="A93" s="29" t="s">
        <v>162</v>
      </c>
      <c r="B93" s="63">
        <v>123.57077379817248</v>
      </c>
      <c r="C93" s="21">
        <v>123.68462509770792</v>
      </c>
      <c r="D93" s="21">
        <v>123.68462509770792</v>
      </c>
      <c r="E93" s="21"/>
      <c r="F93" s="21">
        <v>0</v>
      </c>
      <c r="G93" s="80">
        <v>9.2134487821038391E-2</v>
      </c>
      <c r="H93" s="21"/>
      <c r="I93" s="21">
        <v>0.75922612013856483</v>
      </c>
      <c r="J93" s="21">
        <v>0.75992562923575813</v>
      </c>
      <c r="K93" s="21">
        <v>0.75992562923575813</v>
      </c>
      <c r="L93"/>
      <c r="M93" s="21">
        <v>0</v>
      </c>
      <c r="N93" s="21">
        <v>6.9950909719329601E-4</v>
      </c>
    </row>
    <row r="94" spans="1:14" s="4" customFormat="1" ht="15.75" x14ac:dyDescent="0.25">
      <c r="A94" s="57" t="s">
        <v>226</v>
      </c>
      <c r="B94" s="110">
        <v>123.57077379817248</v>
      </c>
      <c r="C94" s="52">
        <v>123.68462509770792</v>
      </c>
      <c r="D94" s="52">
        <v>123.68462509770792</v>
      </c>
      <c r="E94" s="52"/>
      <c r="F94" s="52">
        <v>0</v>
      </c>
      <c r="G94" s="81">
        <v>9.2134487821038391E-2</v>
      </c>
      <c r="H94" s="52"/>
      <c r="I94" s="52">
        <v>0.75922612013856483</v>
      </c>
      <c r="J94" s="52">
        <v>0.75992562923575813</v>
      </c>
      <c r="K94" s="52">
        <v>0.75992562923575813</v>
      </c>
      <c r="L94" s="50"/>
      <c r="M94" s="52">
        <v>0</v>
      </c>
      <c r="N94" s="52">
        <v>6.9950909719329601E-4</v>
      </c>
    </row>
    <row r="95" spans="1:14" s="50" customFormat="1" ht="15.75" x14ac:dyDescent="0.25">
      <c r="A95" s="28" t="s">
        <v>147</v>
      </c>
      <c r="B95" s="63">
        <v>102.12659867612302</v>
      </c>
      <c r="C95" s="21">
        <v>102.12659867612302</v>
      </c>
      <c r="D95" s="21">
        <v>102.12659867612302</v>
      </c>
      <c r="E95" s="21"/>
      <c r="F95" s="21">
        <v>0</v>
      </c>
      <c r="G95" s="80">
        <v>0</v>
      </c>
      <c r="H95" s="21"/>
      <c r="I95" s="21">
        <v>1.6149744798120504</v>
      </c>
      <c r="J95" s="21">
        <v>1.6149744798120507</v>
      </c>
      <c r="K95" s="21">
        <v>1.6149744798120507</v>
      </c>
      <c r="L95"/>
      <c r="M95" s="21">
        <v>0</v>
      </c>
      <c r="N95" s="21">
        <v>0</v>
      </c>
    </row>
    <row r="96" spans="1:14" s="4" customFormat="1" ht="15.75" x14ac:dyDescent="0.25">
      <c r="A96" s="51" t="s">
        <v>84</v>
      </c>
      <c r="B96" s="110">
        <v>100</v>
      </c>
      <c r="C96" s="52">
        <v>100</v>
      </c>
      <c r="D96" s="52">
        <v>100</v>
      </c>
      <c r="E96" s="52"/>
      <c r="F96" s="52">
        <v>0</v>
      </c>
      <c r="G96" s="81">
        <v>0</v>
      </c>
      <c r="H96" s="52"/>
      <c r="I96" s="52">
        <v>1.3959538897111057</v>
      </c>
      <c r="J96" s="52">
        <v>1.3959538897111059</v>
      </c>
      <c r="K96" s="52">
        <v>1.3959538897111057</v>
      </c>
      <c r="L96" s="50"/>
      <c r="M96" s="52">
        <v>0</v>
      </c>
      <c r="N96" s="52">
        <v>0</v>
      </c>
    </row>
    <row r="97" spans="1:14" s="50" customFormat="1" ht="15.75" x14ac:dyDescent="0.25">
      <c r="A97" s="30" t="s">
        <v>85</v>
      </c>
      <c r="B97" s="63">
        <v>100</v>
      </c>
      <c r="C97" s="21">
        <v>100</v>
      </c>
      <c r="D97" s="21">
        <v>100</v>
      </c>
      <c r="E97" s="21"/>
      <c r="F97" s="21">
        <v>0</v>
      </c>
      <c r="G97" s="80">
        <v>0</v>
      </c>
      <c r="H97" s="21"/>
      <c r="I97" s="21">
        <v>1.3959538897111057</v>
      </c>
      <c r="J97" s="21">
        <v>1.3959538897111059</v>
      </c>
      <c r="K97" s="21">
        <v>1.3959538897111057</v>
      </c>
      <c r="L97"/>
      <c r="M97" s="21">
        <v>0</v>
      </c>
      <c r="N97" s="21">
        <v>0</v>
      </c>
    </row>
    <row r="98" spans="1:14" s="4" customFormat="1" ht="15.75" x14ac:dyDescent="0.25">
      <c r="A98" s="51" t="s">
        <v>86</v>
      </c>
      <c r="B98" s="110">
        <v>118.13936217755054</v>
      </c>
      <c r="C98" s="52">
        <v>118.13936217755054</v>
      </c>
      <c r="D98" s="52">
        <v>118.13936217755054</v>
      </c>
      <c r="E98" s="52"/>
      <c r="F98" s="52">
        <v>0</v>
      </c>
      <c r="G98" s="81">
        <v>0</v>
      </c>
      <c r="H98" s="52"/>
      <c r="I98" s="52">
        <v>0.21902059010094488</v>
      </c>
      <c r="J98" s="52">
        <v>0.21902059010094491</v>
      </c>
      <c r="K98" s="52">
        <v>0.21902059010094488</v>
      </c>
      <c r="L98" s="50"/>
      <c r="M98" s="52">
        <v>0</v>
      </c>
      <c r="N98" s="52">
        <v>0</v>
      </c>
    </row>
    <row r="99" spans="1:14" s="50" customFormat="1" ht="15.75" x14ac:dyDescent="0.25">
      <c r="A99" s="30" t="s">
        <v>87</v>
      </c>
      <c r="B99" s="63">
        <v>118.13936217755054</v>
      </c>
      <c r="C99" s="21">
        <v>118.13936217755054</v>
      </c>
      <c r="D99" s="21">
        <v>118.13936217755054</v>
      </c>
      <c r="E99" s="21"/>
      <c r="F99" s="21">
        <v>0</v>
      </c>
      <c r="G99" s="80">
        <v>0</v>
      </c>
      <c r="H99" s="21"/>
      <c r="I99" s="21">
        <v>0.21902059010094488</v>
      </c>
      <c r="J99" s="21">
        <v>0.21902059010094491</v>
      </c>
      <c r="K99" s="21">
        <v>0.21902059010094488</v>
      </c>
      <c r="L99"/>
      <c r="M99" s="21">
        <v>0</v>
      </c>
      <c r="N99" s="21">
        <v>0</v>
      </c>
    </row>
    <row r="100" spans="1:14" s="4" customFormat="1" ht="15.75" x14ac:dyDescent="0.25">
      <c r="A100" s="54" t="s">
        <v>146</v>
      </c>
      <c r="B100" s="110">
        <v>84.717786719006057</v>
      </c>
      <c r="C100" s="52">
        <v>75.902813768821247</v>
      </c>
      <c r="D100" s="52">
        <v>75.902813768821247</v>
      </c>
      <c r="E100" s="52"/>
      <c r="F100" s="52">
        <v>0</v>
      </c>
      <c r="G100" s="81">
        <v>-10.405102979640535</v>
      </c>
      <c r="H100" s="52"/>
      <c r="I100" s="52">
        <v>5.8611333377563914</v>
      </c>
      <c r="J100" s="52">
        <v>5.2512763781887974</v>
      </c>
      <c r="K100" s="52">
        <v>5.2512763781887974</v>
      </c>
      <c r="L100" s="50"/>
      <c r="M100" s="52">
        <v>0</v>
      </c>
      <c r="N100" s="52">
        <v>-0.609856959567594</v>
      </c>
    </row>
    <row r="101" spans="1:14" s="50" customFormat="1" ht="15.75" x14ac:dyDescent="0.25">
      <c r="A101" s="29" t="s">
        <v>17</v>
      </c>
      <c r="B101" s="63">
        <v>72.027144072084539</v>
      </c>
      <c r="C101" s="21">
        <v>58.452764165300515</v>
      </c>
      <c r="D101" s="21">
        <v>58.452764165300515</v>
      </c>
      <c r="E101" s="21"/>
      <c r="F101" s="21">
        <v>0</v>
      </c>
      <c r="G101" s="80">
        <v>-18.846200389673683</v>
      </c>
      <c r="H101" s="21"/>
      <c r="I101" s="21">
        <v>3.2379248957511244</v>
      </c>
      <c r="J101" s="21">
        <v>2.6276990814307348</v>
      </c>
      <c r="K101" s="21">
        <v>2.6276990814307348</v>
      </c>
      <c r="L101"/>
      <c r="M101" s="21">
        <v>0</v>
      </c>
      <c r="N101" s="21">
        <v>-0.61022581432038958</v>
      </c>
    </row>
    <row r="102" spans="1:14" s="4" customFormat="1" ht="15.75" x14ac:dyDescent="0.25">
      <c r="A102" s="57" t="s">
        <v>17</v>
      </c>
      <c r="B102" s="110">
        <v>72.027144072084539</v>
      </c>
      <c r="C102" s="52">
        <v>58.452764165300515</v>
      </c>
      <c r="D102" s="52">
        <v>58.452764165300515</v>
      </c>
      <c r="E102" s="52"/>
      <c r="F102" s="52">
        <v>0</v>
      </c>
      <c r="G102" s="81">
        <v>-18.846200389673683</v>
      </c>
      <c r="H102" s="52"/>
      <c r="I102" s="52">
        <v>3.2379248957511244</v>
      </c>
      <c r="J102" s="52">
        <v>2.6276990814307348</v>
      </c>
      <c r="K102" s="52">
        <v>2.6276990814307348</v>
      </c>
      <c r="L102" s="50"/>
      <c r="M102" s="52">
        <v>0</v>
      </c>
      <c r="N102" s="52">
        <v>-0.61022581432038958</v>
      </c>
    </row>
    <row r="103" spans="1:14" s="50" customFormat="1" ht="15.75" x14ac:dyDescent="0.25">
      <c r="A103" s="29" t="s">
        <v>88</v>
      </c>
      <c r="B103" s="63">
        <v>97.709840830703527</v>
      </c>
      <c r="C103" s="21">
        <v>97.730952021833033</v>
      </c>
      <c r="D103" s="21">
        <v>97.730952021833033</v>
      </c>
      <c r="E103" s="21"/>
      <c r="F103" s="21">
        <v>0</v>
      </c>
      <c r="G103" s="80">
        <v>2.160600298806159E-2</v>
      </c>
      <c r="H103" s="21"/>
      <c r="I103" s="21">
        <v>1.7071864379589392</v>
      </c>
      <c r="J103" s="21">
        <v>1.7075552927117361</v>
      </c>
      <c r="K103" s="21">
        <v>1.7075552927117361</v>
      </c>
      <c r="L103"/>
      <c r="M103" s="21">
        <v>0</v>
      </c>
      <c r="N103" s="21">
        <v>3.6885475279690993E-4</v>
      </c>
    </row>
    <row r="104" spans="1:14" s="4" customFormat="1" ht="15.75" x14ac:dyDescent="0.25">
      <c r="A104" s="57" t="s">
        <v>89</v>
      </c>
      <c r="B104" s="110">
        <v>97.709840830703527</v>
      </c>
      <c r="C104" s="52">
        <v>97.730952021833033</v>
      </c>
      <c r="D104" s="52">
        <v>97.730952021833033</v>
      </c>
      <c r="E104" s="52"/>
      <c r="F104" s="52">
        <v>0</v>
      </c>
      <c r="G104" s="81">
        <v>2.160600298806159E-2</v>
      </c>
      <c r="H104" s="52"/>
      <c r="I104" s="52">
        <v>1.7071864379589392</v>
      </c>
      <c r="J104" s="52">
        <v>1.7075552927117361</v>
      </c>
      <c r="K104" s="52">
        <v>1.7075552927117361</v>
      </c>
      <c r="L104" s="50"/>
      <c r="M104" s="52">
        <v>0</v>
      </c>
      <c r="N104" s="52">
        <v>3.6885475279690993E-4</v>
      </c>
    </row>
    <row r="105" spans="1:14" s="50" customFormat="1" ht="15.75" x14ac:dyDescent="0.25">
      <c r="A105" s="29" t="s">
        <v>90</v>
      </c>
      <c r="B105" s="63">
        <v>135.54671882237798</v>
      </c>
      <c r="C105" s="21">
        <v>135.54671882237798</v>
      </c>
      <c r="D105" s="21">
        <v>135.54671882237798</v>
      </c>
      <c r="E105" s="21"/>
      <c r="F105" s="21">
        <v>0</v>
      </c>
      <c r="G105" s="80">
        <v>0</v>
      </c>
      <c r="H105" s="21"/>
      <c r="I105" s="21">
        <v>0.91602200404632717</v>
      </c>
      <c r="J105" s="21">
        <v>0.91602200404632728</v>
      </c>
      <c r="K105" s="21">
        <v>0.91602200404632717</v>
      </c>
      <c r="L105"/>
      <c r="M105" s="21">
        <v>0</v>
      </c>
      <c r="N105" s="21">
        <v>0</v>
      </c>
    </row>
    <row r="106" spans="1:14" s="4" customFormat="1" ht="15.75" x14ac:dyDescent="0.25">
      <c r="A106" s="57" t="s">
        <v>91</v>
      </c>
      <c r="B106" s="110">
        <v>135.54671882237798</v>
      </c>
      <c r="C106" s="52">
        <v>135.54671882237798</v>
      </c>
      <c r="D106" s="52">
        <v>135.54671882237798</v>
      </c>
      <c r="E106" s="52"/>
      <c r="F106" s="52">
        <v>0</v>
      </c>
      <c r="G106" s="81">
        <v>0</v>
      </c>
      <c r="H106" s="52"/>
      <c r="I106" s="52">
        <v>0.91602200404632717</v>
      </c>
      <c r="J106" s="52">
        <v>0.91602200404632728</v>
      </c>
      <c r="K106" s="52">
        <v>0.91602200404632717</v>
      </c>
      <c r="L106" s="50"/>
      <c r="M106" s="52">
        <v>0</v>
      </c>
      <c r="N106" s="52">
        <v>0</v>
      </c>
    </row>
    <row r="107" spans="1:14" s="50" customFormat="1" ht="15.75" x14ac:dyDescent="0.25">
      <c r="A107" s="27" t="s">
        <v>250</v>
      </c>
      <c r="B107" s="112">
        <v>98.224839045098207</v>
      </c>
      <c r="C107" s="31">
        <v>97.502521022167059</v>
      </c>
      <c r="D107" s="31">
        <v>97.364083958102157</v>
      </c>
      <c r="E107" s="31"/>
      <c r="F107" s="31">
        <v>-0.14198306116970372</v>
      </c>
      <c r="G107" s="83">
        <v>-0.87631101803165024</v>
      </c>
      <c r="H107" s="31"/>
      <c r="I107" s="31">
        <v>8.5594744999674681</v>
      </c>
      <c r="J107" s="31">
        <v>8.4965305159584226</v>
      </c>
      <c r="K107" s="31">
        <v>8.4844668818386459</v>
      </c>
      <c r="L107"/>
      <c r="M107" s="31">
        <v>-1.2063634119776623E-2</v>
      </c>
      <c r="N107" s="31">
        <v>-7.5007618128822173E-2</v>
      </c>
    </row>
    <row r="108" spans="1:14" s="4" customFormat="1" ht="15.75" x14ac:dyDescent="0.25">
      <c r="A108" s="54" t="s">
        <v>145</v>
      </c>
      <c r="B108" s="110">
        <v>100.23362172117434</v>
      </c>
      <c r="C108" s="52">
        <v>99.653823494689746</v>
      </c>
      <c r="D108" s="52">
        <v>99.653823494689746</v>
      </c>
      <c r="E108" s="52"/>
      <c r="F108" s="52">
        <v>0</v>
      </c>
      <c r="G108" s="81">
        <v>-0.57844684899988064</v>
      </c>
      <c r="H108" s="52"/>
      <c r="I108" s="52">
        <v>2.0742661688851598</v>
      </c>
      <c r="J108" s="52">
        <v>2.0622676415913728</v>
      </c>
      <c r="K108" s="52">
        <v>2.0622676415913728</v>
      </c>
      <c r="L108" s="50"/>
      <c r="M108" s="52">
        <v>0</v>
      </c>
      <c r="N108" s="52">
        <v>-1.1998527293787031E-2</v>
      </c>
    </row>
    <row r="109" spans="1:14" s="50" customFormat="1" ht="15.75" x14ac:dyDescent="0.25">
      <c r="A109" s="29" t="s">
        <v>163</v>
      </c>
      <c r="B109" s="63">
        <v>100.23362172117434</v>
      </c>
      <c r="C109" s="21">
        <v>99.653823494689746</v>
      </c>
      <c r="D109" s="21">
        <v>99.653823494689746</v>
      </c>
      <c r="E109" s="21"/>
      <c r="F109" s="21">
        <v>0</v>
      </c>
      <c r="G109" s="80">
        <v>-0.57844684899988064</v>
      </c>
      <c r="H109" s="21"/>
      <c r="I109" s="21">
        <v>2.0742661688851598</v>
      </c>
      <c r="J109" s="21">
        <v>2.0622676415913728</v>
      </c>
      <c r="K109" s="21">
        <v>2.0622676415913728</v>
      </c>
      <c r="L109"/>
      <c r="M109" s="21">
        <v>0</v>
      </c>
      <c r="N109" s="21">
        <v>-1.1998527293787031E-2</v>
      </c>
    </row>
    <row r="110" spans="1:14" s="4" customFormat="1" ht="15.75" x14ac:dyDescent="0.25">
      <c r="A110" s="57" t="s">
        <v>225</v>
      </c>
      <c r="B110" s="110">
        <v>100.23362172117434</v>
      </c>
      <c r="C110" s="52">
        <v>99.653823494689746</v>
      </c>
      <c r="D110" s="52">
        <v>99.653823494689746</v>
      </c>
      <c r="E110" s="52"/>
      <c r="F110" s="52">
        <v>0</v>
      </c>
      <c r="G110" s="81">
        <v>-0.57844684899988064</v>
      </c>
      <c r="H110" s="52"/>
      <c r="I110" s="52">
        <v>2.0742661688851598</v>
      </c>
      <c r="J110" s="52">
        <v>2.0622676415913728</v>
      </c>
      <c r="K110" s="52">
        <v>2.0622676415913728</v>
      </c>
      <c r="L110" s="50"/>
      <c r="M110" s="52">
        <v>0</v>
      </c>
      <c r="N110" s="52">
        <v>-1.1998527293787031E-2</v>
      </c>
    </row>
    <row r="111" spans="1:14" s="50" customFormat="1" ht="15.75" x14ac:dyDescent="0.25">
      <c r="A111" s="28" t="s">
        <v>92</v>
      </c>
      <c r="B111" s="63">
        <v>92.769934606103959</v>
      </c>
      <c r="C111" s="21">
        <v>91.265656087093419</v>
      </c>
      <c r="D111" s="21">
        <v>91.284079313015354</v>
      </c>
      <c r="E111" s="21"/>
      <c r="F111" s="21">
        <v>2.0186373178932016E-2</v>
      </c>
      <c r="G111" s="80">
        <v>-1.6016560746727526</v>
      </c>
      <c r="H111" s="21"/>
      <c r="I111" s="21">
        <v>0.29000398800771643</v>
      </c>
      <c r="J111" s="21">
        <v>0.28530152948557058</v>
      </c>
      <c r="K111" s="21">
        <v>0.28535912151699772</v>
      </c>
      <c r="L111"/>
      <c r="M111" s="21">
        <v>5.7592031427133872E-5</v>
      </c>
      <c r="N111" s="21">
        <v>-4.6448664907187132E-3</v>
      </c>
    </row>
    <row r="112" spans="1:14" s="4" customFormat="1" ht="15.75" x14ac:dyDescent="0.25">
      <c r="A112" s="51" t="s">
        <v>93</v>
      </c>
      <c r="B112" s="110">
        <v>92.769934606103959</v>
      </c>
      <c r="C112" s="52">
        <v>91.265656087093419</v>
      </c>
      <c r="D112" s="52">
        <v>91.284079313015354</v>
      </c>
      <c r="E112" s="52"/>
      <c r="F112" s="52">
        <v>2.0186373178932016E-2</v>
      </c>
      <c r="G112" s="81">
        <v>-1.6016560746727526</v>
      </c>
      <c r="H112" s="52"/>
      <c r="I112" s="52">
        <v>0.29000398800771643</v>
      </c>
      <c r="J112" s="52">
        <v>0.28530152948557058</v>
      </c>
      <c r="K112" s="52">
        <v>0.28535912151699772</v>
      </c>
      <c r="L112" s="50"/>
      <c r="M112" s="52">
        <v>5.7592031427133872E-5</v>
      </c>
      <c r="N112" s="52">
        <v>-4.6448664907187132E-3</v>
      </c>
    </row>
    <row r="113" spans="1:14" s="50" customFormat="1" ht="15.75" x14ac:dyDescent="0.25">
      <c r="A113" s="30" t="s">
        <v>92</v>
      </c>
      <c r="B113" s="63">
        <v>92.769934606103959</v>
      </c>
      <c r="C113" s="21">
        <v>91.265656087093419</v>
      </c>
      <c r="D113" s="21">
        <v>91.284079313015354</v>
      </c>
      <c r="E113" s="21"/>
      <c r="F113" s="21">
        <v>2.0186373178932016E-2</v>
      </c>
      <c r="G113" s="80">
        <v>-1.6016560746727526</v>
      </c>
      <c r="H113" s="21"/>
      <c r="I113" s="21">
        <v>0.29000398800771643</v>
      </c>
      <c r="J113" s="21">
        <v>0.28530152948557058</v>
      </c>
      <c r="K113" s="21">
        <v>0.28535912151699772</v>
      </c>
      <c r="L113"/>
      <c r="M113" s="21">
        <v>5.7592031427133872E-5</v>
      </c>
      <c r="N113" s="21">
        <v>-4.6448664907187132E-3</v>
      </c>
    </row>
    <row r="114" spans="1:14" s="4" customFormat="1" ht="15.75" x14ac:dyDescent="0.25">
      <c r="A114" s="54" t="s">
        <v>94</v>
      </c>
      <c r="B114" s="110">
        <v>86.885717859017618</v>
      </c>
      <c r="C114" s="52">
        <v>85.609303171136588</v>
      </c>
      <c r="D114" s="52">
        <v>85.257587950994562</v>
      </c>
      <c r="E114" s="52"/>
      <c r="F114" s="52">
        <v>-0.41083761590599011</v>
      </c>
      <c r="G114" s="81">
        <v>-1.8738751870185255</v>
      </c>
      <c r="H114" s="52"/>
      <c r="I114" s="52">
        <v>2.1399542418554116</v>
      </c>
      <c r="J114" s="52">
        <v>2.1085167502514435</v>
      </c>
      <c r="K114" s="52">
        <v>2.0998541703037321</v>
      </c>
      <c r="L114" s="50"/>
      <c r="M114" s="52">
        <v>-8.6625799477113574E-3</v>
      </c>
      <c r="N114" s="52">
        <v>-4.0100071551679495E-2</v>
      </c>
    </row>
    <row r="115" spans="1:14" s="50" customFormat="1" ht="15.75" x14ac:dyDescent="0.25">
      <c r="A115" s="29" t="s">
        <v>164</v>
      </c>
      <c r="B115" s="63">
        <v>86.13235393461656</v>
      </c>
      <c r="C115" s="21">
        <v>85.06685827026061</v>
      </c>
      <c r="D115" s="21">
        <v>84.834642878073524</v>
      </c>
      <c r="E115" s="21"/>
      <c r="F115" s="21">
        <v>-0.27297986185093048</v>
      </c>
      <c r="G115" s="80">
        <v>-1.5066476152830299</v>
      </c>
      <c r="H115" s="21"/>
      <c r="I115" s="21">
        <v>1.9112343900498014</v>
      </c>
      <c r="J115" s="21">
        <v>1.8875915675430366</v>
      </c>
      <c r="K115" s="21">
        <v>1.8824388226896478</v>
      </c>
      <c r="L115"/>
      <c r="M115" s="21">
        <v>-5.152744853388791E-3</v>
      </c>
      <c r="N115" s="21">
        <v>-2.8795567360153651E-2</v>
      </c>
    </row>
    <row r="116" spans="1:14" s="4" customFormat="1" ht="15.75" x14ac:dyDescent="0.25">
      <c r="A116" s="57" t="s">
        <v>224</v>
      </c>
      <c r="B116" s="110">
        <v>75.36047578401697</v>
      </c>
      <c r="C116" s="52">
        <v>75.919427206919721</v>
      </c>
      <c r="D116" s="52">
        <v>75.482511810180497</v>
      </c>
      <c r="E116" s="52"/>
      <c r="F116" s="52">
        <v>-0.57549880552760779</v>
      </c>
      <c r="G116" s="81">
        <v>0.16193637963921592</v>
      </c>
      <c r="H116" s="52"/>
      <c r="I116" s="52">
        <v>0.39175128082505151</v>
      </c>
      <c r="J116" s="52">
        <v>0.39465691449526208</v>
      </c>
      <c r="K116" s="52">
        <v>0.39238566866640973</v>
      </c>
      <c r="L116" s="50"/>
      <c r="M116" s="52">
        <v>-2.2712458288523529E-3</v>
      </c>
      <c r="N116" s="52">
        <v>6.3438784135821935E-4</v>
      </c>
    </row>
    <row r="117" spans="1:14" s="50" customFormat="1" ht="15.75" x14ac:dyDescent="0.25">
      <c r="A117" s="30" t="s">
        <v>223</v>
      </c>
      <c r="B117" s="63">
        <v>80.100172917315362</v>
      </c>
      <c r="C117" s="21">
        <v>78.188256186009284</v>
      </c>
      <c r="D117" s="21">
        <v>78.188256186009284</v>
      </c>
      <c r="E117" s="21"/>
      <c r="F117" s="21">
        <v>0</v>
      </c>
      <c r="G117" s="80">
        <v>-2.3869071210116943</v>
      </c>
      <c r="H117" s="21"/>
      <c r="I117" s="21">
        <v>0.59580908176376712</v>
      </c>
      <c r="J117" s="21">
        <v>0.5815876723635135</v>
      </c>
      <c r="K117" s="21">
        <v>0.5815876723635135</v>
      </c>
      <c r="L117"/>
      <c r="M117" s="21">
        <v>0</v>
      </c>
      <c r="N117" s="21">
        <v>-1.4221409400253626E-2</v>
      </c>
    </row>
    <row r="118" spans="1:14" s="4" customFormat="1" ht="15.75" x14ac:dyDescent="0.25">
      <c r="A118" s="57" t="s">
        <v>18</v>
      </c>
      <c r="B118" s="110">
        <v>94.476433067721771</v>
      </c>
      <c r="C118" s="52">
        <v>95.336023495592187</v>
      </c>
      <c r="D118" s="52">
        <v>94.550312268359917</v>
      </c>
      <c r="E118" s="52"/>
      <c r="F118" s="52">
        <v>-0.82414935973136316</v>
      </c>
      <c r="G118" s="81">
        <v>7.8198549880892365E-2</v>
      </c>
      <c r="H118" s="52"/>
      <c r="I118" s="52">
        <v>0.23705777103744827</v>
      </c>
      <c r="J118" s="52">
        <v>0.23921463264006645</v>
      </c>
      <c r="K118" s="52">
        <v>0.2372431467767796</v>
      </c>
      <c r="L118" s="50"/>
      <c r="M118" s="52">
        <v>-1.9714858632868537E-3</v>
      </c>
      <c r="N118" s="52">
        <v>1.8537573933133378E-4</v>
      </c>
    </row>
    <row r="119" spans="1:14" s="50" customFormat="1" ht="15.75" x14ac:dyDescent="0.25">
      <c r="A119" s="30" t="s">
        <v>95</v>
      </c>
      <c r="B119" s="63">
        <v>92.516435584256982</v>
      </c>
      <c r="C119" s="21">
        <v>89.124986965032519</v>
      </c>
      <c r="D119" s="21">
        <v>89.124986965032519</v>
      </c>
      <c r="E119" s="21"/>
      <c r="F119" s="21">
        <v>0</v>
      </c>
      <c r="G119" s="80">
        <v>-3.6657795966812734</v>
      </c>
      <c r="H119" s="21"/>
      <c r="I119" s="21">
        <v>0.40671109575781389</v>
      </c>
      <c r="J119" s="21">
        <v>0.39180196339208512</v>
      </c>
      <c r="K119" s="21">
        <v>0.39180196339208512</v>
      </c>
      <c r="L119"/>
      <c r="M119" s="21">
        <v>0</v>
      </c>
      <c r="N119" s="21">
        <v>-1.4909132365728772E-2</v>
      </c>
    </row>
    <row r="120" spans="1:14" s="4" customFormat="1" ht="15.75" x14ac:dyDescent="0.25">
      <c r="A120" s="57" t="s">
        <v>96</v>
      </c>
      <c r="B120" s="110">
        <v>105.72145300463011</v>
      </c>
      <c r="C120" s="52">
        <v>105.88206203944213</v>
      </c>
      <c r="D120" s="52">
        <v>105.53834592705665</v>
      </c>
      <c r="E120" s="52"/>
      <c r="F120" s="52">
        <v>-0.32462166467578379</v>
      </c>
      <c r="G120" s="81">
        <v>-0.17319765513006402</v>
      </c>
      <c r="H120" s="52"/>
      <c r="I120" s="52">
        <v>0.2799051606657208</v>
      </c>
      <c r="J120" s="52">
        <v>0.28033038465210941</v>
      </c>
      <c r="K120" s="52">
        <v>0.27942037149085969</v>
      </c>
      <c r="L120" s="50"/>
      <c r="M120" s="52">
        <v>-9.1001316124972309E-4</v>
      </c>
      <c r="N120" s="52">
        <v>-4.8478917486111106E-4</v>
      </c>
    </row>
    <row r="121" spans="1:14" s="50" customFormat="1" ht="15.75" x14ac:dyDescent="0.25">
      <c r="A121" s="29" t="s">
        <v>97</v>
      </c>
      <c r="B121" s="63">
        <v>93.736792217203032</v>
      </c>
      <c r="C121" s="21">
        <v>90.54228473655219</v>
      </c>
      <c r="D121" s="21">
        <v>89.103840804571973</v>
      </c>
      <c r="E121" s="21"/>
      <c r="F121" s="21">
        <v>-1.5886985138110932</v>
      </c>
      <c r="G121" s="80">
        <v>-4.9425111560205455</v>
      </c>
      <c r="H121" s="21"/>
      <c r="I121" s="21">
        <v>0.22871985180561011</v>
      </c>
      <c r="J121" s="21">
        <v>0.22092518270840711</v>
      </c>
      <c r="K121" s="21">
        <v>0.21741534761408415</v>
      </c>
      <c r="L121"/>
      <c r="M121" s="21">
        <v>-3.509835094322955E-3</v>
      </c>
      <c r="N121" s="21">
        <v>-1.1304504191525955E-2</v>
      </c>
    </row>
    <row r="122" spans="1:14" s="4" customFormat="1" ht="15.75" x14ac:dyDescent="0.25">
      <c r="A122" s="57" t="s">
        <v>98</v>
      </c>
      <c r="B122" s="110">
        <v>93.736792217203032</v>
      </c>
      <c r="C122" s="52">
        <v>90.54228473655219</v>
      </c>
      <c r="D122" s="52">
        <v>89.103840804571973</v>
      </c>
      <c r="E122" s="52"/>
      <c r="F122" s="52">
        <v>-1.5886985138110932</v>
      </c>
      <c r="G122" s="81">
        <v>-4.9425111560205455</v>
      </c>
      <c r="H122" s="52"/>
      <c r="I122" s="52">
        <v>0.22871985180561011</v>
      </c>
      <c r="J122" s="52">
        <v>0.22092518270840711</v>
      </c>
      <c r="K122" s="52">
        <v>0.21741534761408415</v>
      </c>
      <c r="L122" s="50"/>
      <c r="M122" s="52">
        <v>-3.509835094322955E-3</v>
      </c>
      <c r="N122" s="52">
        <v>-1.1304504191525955E-2</v>
      </c>
    </row>
    <row r="123" spans="1:14" s="50" customFormat="1" ht="15.75" x14ac:dyDescent="0.25">
      <c r="A123" s="28" t="s">
        <v>144</v>
      </c>
      <c r="B123" s="63">
        <v>94.424535968095</v>
      </c>
      <c r="C123" s="21">
        <v>94.79235040684695</v>
      </c>
      <c r="D123" s="21">
        <v>94.910174652603857</v>
      </c>
      <c r="E123" s="21"/>
      <c r="F123" s="21">
        <v>0.12429720884776785</v>
      </c>
      <c r="G123" s="80">
        <v>0.51431408111228816</v>
      </c>
      <c r="H123" s="21"/>
      <c r="I123" s="21">
        <v>0.83782197619306198</v>
      </c>
      <c r="J123" s="21">
        <v>0.84108556670783674</v>
      </c>
      <c r="K123" s="21">
        <v>0.84213101259127598</v>
      </c>
      <c r="L123"/>
      <c r="M123" s="21">
        <v>1.0454458834392444E-3</v>
      </c>
      <c r="N123" s="21">
        <v>4.3090363982140056E-3</v>
      </c>
    </row>
    <row r="124" spans="1:14" s="4" customFormat="1" ht="15.75" x14ac:dyDescent="0.25">
      <c r="A124" s="51" t="s">
        <v>165</v>
      </c>
      <c r="B124" s="110">
        <v>94.424535968095</v>
      </c>
      <c r="C124" s="52">
        <v>94.79235040684695</v>
      </c>
      <c r="D124" s="52">
        <v>94.910174652603857</v>
      </c>
      <c r="E124" s="52"/>
      <c r="F124" s="52">
        <v>0.12429720884776785</v>
      </c>
      <c r="G124" s="81">
        <v>0.51431408111228816</v>
      </c>
      <c r="H124" s="52"/>
      <c r="I124" s="52">
        <v>0.83782197619306198</v>
      </c>
      <c r="J124" s="52">
        <v>0.84108556670783674</v>
      </c>
      <c r="K124" s="52">
        <v>0.84213101259127598</v>
      </c>
      <c r="L124" s="50"/>
      <c r="M124" s="52">
        <v>1.0454458834392444E-3</v>
      </c>
      <c r="N124" s="52">
        <v>4.3090363982140056E-3</v>
      </c>
    </row>
    <row r="125" spans="1:14" s="50" customFormat="1" ht="15.75" x14ac:dyDescent="0.25">
      <c r="A125" s="30" t="s">
        <v>222</v>
      </c>
      <c r="B125" s="63">
        <v>94.424535968095</v>
      </c>
      <c r="C125" s="21">
        <v>94.79235040684695</v>
      </c>
      <c r="D125" s="21">
        <v>94.910174652603857</v>
      </c>
      <c r="E125" s="21"/>
      <c r="F125" s="21">
        <v>0.12429720884776785</v>
      </c>
      <c r="G125" s="80">
        <v>0.51431408111228816</v>
      </c>
      <c r="H125" s="21"/>
      <c r="I125" s="21">
        <v>0.83782197619306198</v>
      </c>
      <c r="J125" s="21">
        <v>0.84108556670783674</v>
      </c>
      <c r="K125" s="21">
        <v>0.84213101259127598</v>
      </c>
      <c r="L125"/>
      <c r="M125" s="21">
        <v>1.0454458834392444E-3</v>
      </c>
      <c r="N125" s="21">
        <v>4.3090363982140056E-3</v>
      </c>
    </row>
    <row r="126" spans="1:14" s="4" customFormat="1" ht="15.75" x14ac:dyDescent="0.25">
      <c r="A126" s="54" t="s">
        <v>143</v>
      </c>
      <c r="B126" s="110">
        <v>94.279231529430334</v>
      </c>
      <c r="C126" s="52">
        <v>91.803346447146623</v>
      </c>
      <c r="D126" s="52">
        <v>90.447456028618774</v>
      </c>
      <c r="E126" s="52"/>
      <c r="F126" s="52">
        <v>-1.4769509729239183</v>
      </c>
      <c r="G126" s="81">
        <v>-4.0642837649938031</v>
      </c>
      <c r="H126" s="52"/>
      <c r="I126" s="52">
        <v>0.52289915459427971</v>
      </c>
      <c r="J126" s="52">
        <v>0.50916719904694785</v>
      </c>
      <c r="K126" s="52">
        <v>0.50164704914681457</v>
      </c>
      <c r="L126" s="50"/>
      <c r="M126" s="52">
        <v>-7.5201499001332772E-3</v>
      </c>
      <c r="N126" s="52">
        <v>-2.1252105447465142E-2</v>
      </c>
    </row>
    <row r="127" spans="1:14" s="50" customFormat="1" ht="15.75" x14ac:dyDescent="0.25">
      <c r="A127" s="29" t="s">
        <v>166</v>
      </c>
      <c r="B127" s="63">
        <v>94.279231529430334</v>
      </c>
      <c r="C127" s="21">
        <v>91.803346447146623</v>
      </c>
      <c r="D127" s="21">
        <v>90.447456028618774</v>
      </c>
      <c r="E127" s="21"/>
      <c r="F127" s="21">
        <v>-1.4769509729239183</v>
      </c>
      <c r="G127" s="80">
        <v>-4.0642837649938031</v>
      </c>
      <c r="H127" s="21"/>
      <c r="I127" s="21">
        <v>0.52289915459427971</v>
      </c>
      <c r="J127" s="21">
        <v>0.50916719904694785</v>
      </c>
      <c r="K127" s="21">
        <v>0.50164704914681457</v>
      </c>
      <c r="L127"/>
      <c r="M127" s="21">
        <v>-7.5201499001332772E-3</v>
      </c>
      <c r="N127" s="21">
        <v>-2.1252105447465142E-2</v>
      </c>
    </row>
    <row r="128" spans="1:14" s="4" customFormat="1" ht="15.75" x14ac:dyDescent="0.25">
      <c r="A128" s="57" t="s">
        <v>221</v>
      </c>
      <c r="B128" s="110">
        <v>94.279231529430334</v>
      </c>
      <c r="C128" s="52">
        <v>91.803346447146623</v>
      </c>
      <c r="D128" s="52">
        <v>90.447456028618774</v>
      </c>
      <c r="E128" s="52"/>
      <c r="F128" s="52">
        <v>-1.4769509729239183</v>
      </c>
      <c r="G128" s="81">
        <v>-4.0642837649938031</v>
      </c>
      <c r="H128" s="52"/>
      <c r="I128" s="52">
        <v>0.52289915459427971</v>
      </c>
      <c r="J128" s="52">
        <v>0.50916719904694785</v>
      </c>
      <c r="K128" s="52">
        <v>0.50164704914681457</v>
      </c>
      <c r="L128" s="50"/>
      <c r="M128" s="52">
        <v>-7.5201499001332772E-3</v>
      </c>
      <c r="N128" s="52">
        <v>-2.1252105447465142E-2</v>
      </c>
    </row>
    <row r="129" spans="1:14" s="50" customFormat="1" ht="15.75" x14ac:dyDescent="0.25">
      <c r="A129" s="28" t="s">
        <v>142</v>
      </c>
      <c r="B129" s="63">
        <v>111.01140323476604</v>
      </c>
      <c r="C129" s="21">
        <v>110.83271813784998</v>
      </c>
      <c r="D129" s="21">
        <v>110.95697614871384</v>
      </c>
      <c r="E129" s="21"/>
      <c r="F129" s="21">
        <v>0.1121131133040576</v>
      </c>
      <c r="G129" s="80">
        <v>-4.9028374082527026E-2</v>
      </c>
      <c r="H129" s="21"/>
      <c r="I129" s="21">
        <v>2.6945289704318385</v>
      </c>
      <c r="J129" s="21">
        <v>2.6901918288752498</v>
      </c>
      <c r="K129" s="21">
        <v>2.6932078866884535</v>
      </c>
      <c r="L129"/>
      <c r="M129" s="21">
        <v>3.0160578132036875E-3</v>
      </c>
      <c r="N129" s="21">
        <v>-1.3210837433850209E-3</v>
      </c>
    </row>
    <row r="130" spans="1:14" s="4" customFormat="1" ht="15.75" x14ac:dyDescent="0.25">
      <c r="A130" s="51" t="s">
        <v>99</v>
      </c>
      <c r="B130" s="110">
        <v>98.382164196899069</v>
      </c>
      <c r="C130" s="52">
        <v>97.980192136353949</v>
      </c>
      <c r="D130" s="52">
        <v>98.155463473885675</v>
      </c>
      <c r="E130" s="52"/>
      <c r="F130" s="52">
        <v>0.17888445992002566</v>
      </c>
      <c r="G130" s="81">
        <v>-0.23042868071053713</v>
      </c>
      <c r="H130" s="52"/>
      <c r="I130" s="52">
        <v>1.6929539032714751</v>
      </c>
      <c r="J130" s="52">
        <v>1.6860367941139256</v>
      </c>
      <c r="K130" s="52">
        <v>1.6890528519271291</v>
      </c>
      <c r="L130" s="50"/>
      <c r="M130" s="52">
        <v>3.0160578132034654E-3</v>
      </c>
      <c r="N130" s="52">
        <v>-3.9010513443460404E-3</v>
      </c>
    </row>
    <row r="131" spans="1:14" s="50" customFormat="1" ht="15.75" x14ac:dyDescent="0.25">
      <c r="A131" s="30" t="s">
        <v>220</v>
      </c>
      <c r="B131" s="63">
        <v>95.70045648010047</v>
      </c>
      <c r="C131" s="21">
        <v>95.21233228989604</v>
      </c>
      <c r="D131" s="21">
        <v>95.443491829975855</v>
      </c>
      <c r="E131" s="21"/>
      <c r="F131" s="21">
        <v>0.24278319259736225</v>
      </c>
      <c r="G131" s="80">
        <v>-0.26850932542630268</v>
      </c>
      <c r="H131" s="21"/>
      <c r="I131" s="21">
        <v>1.1893372377047171</v>
      </c>
      <c r="J131" s="21">
        <v>1.1832709732647422</v>
      </c>
      <c r="K131" s="21">
        <v>1.1861437563107122</v>
      </c>
      <c r="L131"/>
      <c r="M131" s="21">
        <v>2.872783045970051E-3</v>
      </c>
      <c r="N131" s="21">
        <v>-3.1934813940048823E-3</v>
      </c>
    </row>
    <row r="132" spans="1:14" s="4" customFormat="1" ht="15.75" x14ac:dyDescent="0.25">
      <c r="A132" s="57" t="s">
        <v>100</v>
      </c>
      <c r="B132" s="110">
        <v>105.35410718191308</v>
      </c>
      <c r="C132" s="52">
        <v>105.17611468940964</v>
      </c>
      <c r="D132" s="52">
        <v>105.20608705969764</v>
      </c>
      <c r="E132" s="52"/>
      <c r="F132" s="52">
        <v>2.8497316502429371E-2</v>
      </c>
      <c r="G132" s="81">
        <v>-0.14049772351053536</v>
      </c>
      <c r="H132" s="52"/>
      <c r="I132" s="52">
        <v>0.50361666556675788</v>
      </c>
      <c r="J132" s="52">
        <v>0.50276582084918342</v>
      </c>
      <c r="K132" s="52">
        <v>0.50290909561641683</v>
      </c>
      <c r="L132" s="50"/>
      <c r="M132" s="52">
        <v>1.4327476723341448E-4</v>
      </c>
      <c r="N132" s="52">
        <v>-7.0756995034104708E-4</v>
      </c>
    </row>
    <row r="133" spans="1:14" s="50" customFormat="1" ht="15.75" x14ac:dyDescent="0.25">
      <c r="A133" s="29" t="s">
        <v>167</v>
      </c>
      <c r="B133" s="63">
        <v>141.77364173348306</v>
      </c>
      <c r="C133" s="21">
        <v>142.13883792729376</v>
      </c>
      <c r="D133" s="21">
        <v>142.13883792729376</v>
      </c>
      <c r="E133" s="21"/>
      <c r="F133" s="21">
        <v>0</v>
      </c>
      <c r="G133" s="80">
        <v>0.25759103691307406</v>
      </c>
      <c r="H133" s="21"/>
      <c r="I133" s="21">
        <v>1.0015750671603634</v>
      </c>
      <c r="J133" s="21">
        <v>1.0041550347613246</v>
      </c>
      <c r="K133" s="21">
        <v>1.0041550347613246</v>
      </c>
      <c r="L133"/>
      <c r="M133" s="21">
        <v>0</v>
      </c>
      <c r="N133" s="21">
        <v>2.5799676009612416E-3</v>
      </c>
    </row>
    <row r="134" spans="1:14" s="4" customFormat="1" ht="15.75" x14ac:dyDescent="0.25">
      <c r="A134" s="57" t="s">
        <v>101</v>
      </c>
      <c r="B134" s="110">
        <v>141.77364173348306</v>
      </c>
      <c r="C134" s="52">
        <v>142.13883792729376</v>
      </c>
      <c r="D134" s="52">
        <v>142.13883792729376</v>
      </c>
      <c r="E134" s="52"/>
      <c r="F134" s="52">
        <v>0</v>
      </c>
      <c r="G134" s="81">
        <v>0.25759103691307406</v>
      </c>
      <c r="H134" s="52"/>
      <c r="I134" s="52">
        <v>1.0015750671603634</v>
      </c>
      <c r="J134" s="52">
        <v>1.0041550347613246</v>
      </c>
      <c r="K134" s="52">
        <v>1.0041550347613246</v>
      </c>
      <c r="L134" s="50"/>
      <c r="M134" s="52">
        <v>0</v>
      </c>
      <c r="N134" s="52">
        <v>2.5799676009612416E-3</v>
      </c>
    </row>
    <row r="135" spans="1:14" s="56" customFormat="1" ht="15.75" x14ac:dyDescent="0.25">
      <c r="A135" s="27" t="s">
        <v>2</v>
      </c>
      <c r="B135" s="112">
        <v>126.03071540714745</v>
      </c>
      <c r="C135" s="31">
        <v>126.30923940637346</v>
      </c>
      <c r="D135" s="31">
        <v>128.89395132261936</v>
      </c>
      <c r="E135" s="31"/>
      <c r="F135" s="31">
        <v>2.0463363791860978</v>
      </c>
      <c r="G135" s="83">
        <v>2.2718556394939915</v>
      </c>
      <c r="H135" s="31"/>
      <c r="I135" s="31">
        <v>6.8305228234622479</v>
      </c>
      <c r="J135" s="31">
        <v>6.8456180685177852</v>
      </c>
      <c r="K135" s="31">
        <v>6.9857024414340012</v>
      </c>
      <c r="L135" s="2"/>
      <c r="M135" s="31">
        <v>0.140084372916216</v>
      </c>
      <c r="N135" s="31">
        <v>0.15517961797175328</v>
      </c>
    </row>
    <row r="136" spans="1:14" s="4" customFormat="1" ht="15.75" x14ac:dyDescent="0.25">
      <c r="A136" s="54" t="s">
        <v>141</v>
      </c>
      <c r="B136" s="110">
        <v>104.22955429490068</v>
      </c>
      <c r="C136" s="52">
        <v>104.07123737408583</v>
      </c>
      <c r="D136" s="52">
        <v>104.07083222193749</v>
      </c>
      <c r="E136" s="52"/>
      <c r="F136" s="52">
        <v>-3.893027108681224E-4</v>
      </c>
      <c r="G136" s="81">
        <v>-0.15228125461815845</v>
      </c>
      <c r="H136" s="52"/>
      <c r="I136" s="52">
        <v>3.3304634235625228</v>
      </c>
      <c r="J136" s="52">
        <v>3.325404697967159</v>
      </c>
      <c r="K136" s="52">
        <v>3.3253917520765226</v>
      </c>
      <c r="L136" s="50"/>
      <c r="M136" s="52">
        <v>-1.2945890636384405E-5</v>
      </c>
      <c r="N136" s="52">
        <v>-5.0716714860001844E-3</v>
      </c>
    </row>
    <row r="137" spans="1:14" s="50" customFormat="1" ht="15.75" x14ac:dyDescent="0.25">
      <c r="A137" s="29" t="s">
        <v>102</v>
      </c>
      <c r="B137" s="63">
        <v>107.74008329934095</v>
      </c>
      <c r="C137" s="21">
        <v>107.53161635325374</v>
      </c>
      <c r="D137" s="21">
        <v>107.53108329120755</v>
      </c>
      <c r="E137" s="21"/>
      <c r="F137" s="21">
        <v>-4.9572587511592658E-4</v>
      </c>
      <c r="G137" s="80">
        <v>-0.19398537826699203</v>
      </c>
      <c r="H137" s="21"/>
      <c r="I137" s="21">
        <v>2.6165647049644045</v>
      </c>
      <c r="J137" s="21">
        <v>2.6115018979145148</v>
      </c>
      <c r="K137" s="21">
        <v>2.6114889520238775</v>
      </c>
      <c r="L137"/>
      <c r="M137" s="21">
        <v>-1.2945890637272583E-5</v>
      </c>
      <c r="N137" s="21">
        <v>-5.0757529405269786E-3</v>
      </c>
    </row>
    <row r="138" spans="1:14" s="4" customFormat="1" ht="15.75" x14ac:dyDescent="0.25">
      <c r="A138" s="57" t="s">
        <v>103</v>
      </c>
      <c r="B138" s="110">
        <v>107.74008329934095</v>
      </c>
      <c r="C138" s="52">
        <v>107.53161635325374</v>
      </c>
      <c r="D138" s="52">
        <v>107.53108329120755</v>
      </c>
      <c r="E138" s="52"/>
      <c r="F138" s="52">
        <v>-4.9572587511592658E-4</v>
      </c>
      <c r="G138" s="81">
        <v>-0.19398537826699203</v>
      </c>
      <c r="H138" s="52"/>
      <c r="I138" s="52">
        <v>2.6165647049644045</v>
      </c>
      <c r="J138" s="52">
        <v>2.6115018979145148</v>
      </c>
      <c r="K138" s="52">
        <v>2.6114889520238775</v>
      </c>
      <c r="L138" s="50"/>
      <c r="M138" s="52">
        <v>-1.2945890637272583E-5</v>
      </c>
      <c r="N138" s="52">
        <v>-5.0757529405269786E-3</v>
      </c>
    </row>
    <row r="139" spans="1:14" s="50" customFormat="1" ht="15.75" x14ac:dyDescent="0.25">
      <c r="A139" s="29" t="s">
        <v>168</v>
      </c>
      <c r="B139" s="63">
        <v>93.11002099867045</v>
      </c>
      <c r="C139" s="21">
        <v>93.110553321122765</v>
      </c>
      <c r="D139" s="21">
        <v>93.110553321122765</v>
      </c>
      <c r="E139" s="21"/>
      <c r="F139" s="21">
        <v>0</v>
      </c>
      <c r="G139" s="80">
        <v>5.7171338445627384E-4</v>
      </c>
      <c r="H139" s="21"/>
      <c r="I139" s="21">
        <v>0.71389871859811838</v>
      </c>
      <c r="J139" s="21">
        <v>0.71390280005264417</v>
      </c>
      <c r="K139" s="21">
        <v>0.71390280005264406</v>
      </c>
      <c r="L139"/>
      <c r="M139" s="21">
        <v>0</v>
      </c>
      <c r="N139" s="21">
        <v>4.0814545256839807E-6</v>
      </c>
    </row>
    <row r="140" spans="1:14" s="4" customFormat="1" ht="15.75" x14ac:dyDescent="0.25">
      <c r="A140" s="57" t="s">
        <v>219</v>
      </c>
      <c r="B140" s="110">
        <v>93.11002099867045</v>
      </c>
      <c r="C140" s="52">
        <v>93.110553321122765</v>
      </c>
      <c r="D140" s="52">
        <v>93.110553321122765</v>
      </c>
      <c r="E140" s="52"/>
      <c r="F140" s="52">
        <v>0</v>
      </c>
      <c r="G140" s="81">
        <v>5.7171338445627384E-4</v>
      </c>
      <c r="H140" s="52"/>
      <c r="I140" s="52">
        <v>0.71389871859811838</v>
      </c>
      <c r="J140" s="52">
        <v>0.71390280005264417</v>
      </c>
      <c r="K140" s="52">
        <v>0.71390280005264406</v>
      </c>
      <c r="L140" s="50"/>
      <c r="M140" s="52">
        <v>0</v>
      </c>
      <c r="N140" s="52">
        <v>4.0814545256839807E-6</v>
      </c>
    </row>
    <row r="141" spans="1:14" s="50" customFormat="1" ht="15.75" x14ac:dyDescent="0.25">
      <c r="A141" s="28" t="s">
        <v>104</v>
      </c>
      <c r="B141" s="63">
        <v>157.34756115310969</v>
      </c>
      <c r="C141" s="21">
        <v>158.25359667055301</v>
      </c>
      <c r="D141" s="21">
        <v>164.55176733559358</v>
      </c>
      <c r="E141" s="21"/>
      <c r="F141" s="21">
        <v>3.9797962242538398</v>
      </c>
      <c r="G141" s="80">
        <v>4.578530566148209</v>
      </c>
      <c r="H141" s="21"/>
      <c r="I141" s="21">
        <v>3.5000593998997251</v>
      </c>
      <c r="J141" s="21">
        <v>3.5202133705506258</v>
      </c>
      <c r="K141" s="21">
        <v>3.6603106893574782</v>
      </c>
      <c r="L141"/>
      <c r="M141" s="21">
        <v>0.14009731880685239</v>
      </c>
      <c r="N141" s="21">
        <v>0.16025128945775302</v>
      </c>
    </row>
    <row r="142" spans="1:14" s="4" customFormat="1" ht="15.75" x14ac:dyDescent="0.25">
      <c r="A142" s="51" t="s">
        <v>19</v>
      </c>
      <c r="B142" s="110">
        <v>163.57117066583655</v>
      </c>
      <c r="C142" s="52">
        <v>163.57117066583655</v>
      </c>
      <c r="D142" s="52">
        <v>170.57949283205164</v>
      </c>
      <c r="E142" s="52"/>
      <c r="F142" s="52">
        <v>4.2845705252868571</v>
      </c>
      <c r="G142" s="81">
        <v>4.2845705252868571</v>
      </c>
      <c r="H142" s="52"/>
      <c r="I142" s="52">
        <v>2.8659697635359929</v>
      </c>
      <c r="J142" s="52">
        <v>2.8659697635359929</v>
      </c>
      <c r="K142" s="52">
        <v>2.9887642592880899</v>
      </c>
      <c r="L142" s="50"/>
      <c r="M142" s="52">
        <v>0.122794495752097</v>
      </c>
      <c r="N142" s="52">
        <v>0.122794495752097</v>
      </c>
    </row>
    <row r="143" spans="1:14" s="50" customFormat="1" ht="15.75" x14ac:dyDescent="0.25">
      <c r="A143" s="30" t="s">
        <v>105</v>
      </c>
      <c r="B143" s="63">
        <v>163.57117066583655</v>
      </c>
      <c r="C143" s="21">
        <v>163.57117066583655</v>
      </c>
      <c r="D143" s="21">
        <v>170.57949283205164</v>
      </c>
      <c r="E143" s="21"/>
      <c r="F143" s="21">
        <v>4.2845705252868571</v>
      </c>
      <c r="G143" s="80">
        <v>4.2845705252868571</v>
      </c>
      <c r="H143" s="21"/>
      <c r="I143" s="21">
        <v>2.8659697635359929</v>
      </c>
      <c r="J143" s="21">
        <v>2.8659697635359929</v>
      </c>
      <c r="K143" s="21">
        <v>2.9887642592880899</v>
      </c>
      <c r="L143"/>
      <c r="M143" s="21">
        <v>0.122794495752097</v>
      </c>
      <c r="N143" s="21">
        <v>0.122794495752097</v>
      </c>
    </row>
    <row r="144" spans="1:14" s="4" customFormat="1" ht="15.75" x14ac:dyDescent="0.25">
      <c r="A144" s="51" t="s">
        <v>106</v>
      </c>
      <c r="B144" s="110">
        <v>146.66666666666663</v>
      </c>
      <c r="C144" s="52">
        <v>187.21568627450981</v>
      </c>
      <c r="D144" s="52">
        <v>187.21568627450981</v>
      </c>
      <c r="E144" s="52"/>
      <c r="F144" s="52">
        <v>0</v>
      </c>
      <c r="G144" s="81">
        <v>27.647058823529449</v>
      </c>
      <c r="H144" s="52"/>
      <c r="I144" s="52">
        <v>0.10298628775933028</v>
      </c>
      <c r="J144" s="52">
        <v>0.13145896731632165</v>
      </c>
      <c r="K144" s="52">
        <v>0.13145896731632165</v>
      </c>
      <c r="L144" s="50"/>
      <c r="M144" s="52">
        <v>0</v>
      </c>
      <c r="N144" s="52">
        <v>2.847267955699137E-2</v>
      </c>
    </row>
    <row r="145" spans="1:14" s="50" customFormat="1" ht="15.75" x14ac:dyDescent="0.25">
      <c r="A145" s="30" t="s">
        <v>107</v>
      </c>
      <c r="B145" s="63">
        <v>146.66666666666663</v>
      </c>
      <c r="C145" s="21">
        <v>187.21568627450981</v>
      </c>
      <c r="D145" s="21">
        <v>187.21568627450981</v>
      </c>
      <c r="E145" s="21"/>
      <c r="F145" s="21">
        <v>0</v>
      </c>
      <c r="G145" s="80">
        <v>27.647058823529449</v>
      </c>
      <c r="H145" s="21"/>
      <c r="I145" s="21">
        <v>0.10298628775933028</v>
      </c>
      <c r="J145" s="21">
        <v>0.13145896731632165</v>
      </c>
      <c r="K145" s="21">
        <v>0.13145896731632165</v>
      </c>
      <c r="L145"/>
      <c r="M145" s="21">
        <v>0</v>
      </c>
      <c r="N145" s="21">
        <v>2.847267955699137E-2</v>
      </c>
    </row>
    <row r="146" spans="1:14" s="4" customFormat="1" ht="15.75" x14ac:dyDescent="0.25">
      <c r="A146" s="51" t="s">
        <v>108</v>
      </c>
      <c r="B146" s="110">
        <v>132.09195402298855</v>
      </c>
      <c r="C146" s="52">
        <v>130.02298850574718</v>
      </c>
      <c r="D146" s="52">
        <v>134.32641403191377</v>
      </c>
      <c r="E146" s="52"/>
      <c r="F146" s="52">
        <v>3.3097420507115727</v>
      </c>
      <c r="G146" s="81">
        <v>1.6915943332448169</v>
      </c>
      <c r="H146" s="52"/>
      <c r="I146" s="52">
        <v>0.53110334860440178</v>
      </c>
      <c r="J146" s="52">
        <v>0.52278463969831135</v>
      </c>
      <c r="K146" s="52">
        <v>0.54008746275306729</v>
      </c>
      <c r="L146" s="50"/>
      <c r="M146" s="52">
        <v>1.7302823054755945E-2</v>
      </c>
      <c r="N146" s="52">
        <v>8.9841141486655118E-3</v>
      </c>
    </row>
    <row r="147" spans="1:14" s="50" customFormat="1" ht="15.75" x14ac:dyDescent="0.25">
      <c r="A147" s="30" t="s">
        <v>218</v>
      </c>
      <c r="B147" s="63">
        <v>132.09195402298855</v>
      </c>
      <c r="C147" s="21">
        <v>130.02298850574718</v>
      </c>
      <c r="D147" s="21">
        <v>134.32641403191377</v>
      </c>
      <c r="E147" s="21"/>
      <c r="F147" s="21">
        <v>3.3097420507115727</v>
      </c>
      <c r="G147" s="80">
        <v>1.6915943332448169</v>
      </c>
      <c r="H147" s="21"/>
      <c r="I147" s="21">
        <v>0.53110334860440178</v>
      </c>
      <c r="J147" s="21">
        <v>0.52278463969831135</v>
      </c>
      <c r="K147" s="21">
        <v>0.54008746275306729</v>
      </c>
      <c r="L147"/>
      <c r="M147" s="21">
        <v>1.7302823054755945E-2</v>
      </c>
      <c r="N147" s="21">
        <v>8.9841141486655118E-3</v>
      </c>
    </row>
    <row r="148" spans="1:14" s="4" customFormat="1" ht="15.75" x14ac:dyDescent="0.25">
      <c r="A148" s="48" t="s">
        <v>3</v>
      </c>
      <c r="B148" s="131">
        <v>102.48628394841155</v>
      </c>
      <c r="C148" s="132">
        <v>101.66161132478285</v>
      </c>
      <c r="D148" s="132">
        <v>102.0606332106112</v>
      </c>
      <c r="E148" s="132"/>
      <c r="F148" s="132">
        <v>0.392500060375367</v>
      </c>
      <c r="G148" s="133">
        <v>-0.41532458920513493</v>
      </c>
      <c r="H148" s="132"/>
      <c r="I148" s="132">
        <v>5.5730732512658072</v>
      </c>
      <c r="J148" s="132">
        <v>5.528228607058491</v>
      </c>
      <c r="K148" s="132">
        <v>5.5499269076788824</v>
      </c>
      <c r="L148" s="50"/>
      <c r="M148" s="132">
        <v>2.1698300620391464E-2</v>
      </c>
      <c r="N148" s="132">
        <v>-2.31463435869248E-2</v>
      </c>
    </row>
    <row r="149" spans="1:14" s="137" customFormat="1" ht="15.75" x14ac:dyDescent="0.25">
      <c r="A149" s="134" t="s">
        <v>150</v>
      </c>
      <c r="B149" s="135">
        <v>94.461390712279126</v>
      </c>
      <c r="C149" s="62">
        <v>92.409371217748273</v>
      </c>
      <c r="D149" s="62">
        <v>93.115244181869841</v>
      </c>
      <c r="E149" s="62"/>
      <c r="F149" s="62">
        <v>0.7638543091677219</v>
      </c>
      <c r="G149" s="136">
        <v>-1.4250759175349459</v>
      </c>
      <c r="H149" s="62"/>
      <c r="I149" s="62">
        <v>2.4321128335871616</v>
      </c>
      <c r="J149" s="62">
        <v>2.3792791529713333</v>
      </c>
      <c r="K149" s="62">
        <v>2.3974533793084341</v>
      </c>
      <c r="L149" s="35"/>
      <c r="M149" s="62">
        <v>1.8174226337100752E-2</v>
      </c>
      <c r="N149" s="62">
        <v>-3.4659454278727519E-2</v>
      </c>
    </row>
    <row r="150" spans="1:14" s="69" customFormat="1" ht="15.75" x14ac:dyDescent="0.25">
      <c r="A150" s="138" t="s">
        <v>109</v>
      </c>
      <c r="B150" s="148">
        <v>99.211831679691684</v>
      </c>
      <c r="C150" s="149">
        <v>95.355387578004908</v>
      </c>
      <c r="D150" s="149">
        <v>95.355387578004908</v>
      </c>
      <c r="E150" s="149"/>
      <c r="F150" s="149">
        <v>0</v>
      </c>
      <c r="G150" s="150">
        <v>-3.8870808414639635</v>
      </c>
      <c r="H150" s="149"/>
      <c r="I150" s="149">
        <v>1.7189373133300272</v>
      </c>
      <c r="J150" s="149">
        <v>1.6521208303468002</v>
      </c>
      <c r="K150" s="149">
        <v>1.6521208303468002</v>
      </c>
      <c r="L150" s="151"/>
      <c r="M150" s="149">
        <v>0</v>
      </c>
      <c r="N150" s="149">
        <v>-6.6816482983226955E-2</v>
      </c>
    </row>
    <row r="151" spans="1:14" s="50" customFormat="1" ht="15.75" x14ac:dyDescent="0.25">
      <c r="A151" s="30" t="s">
        <v>110</v>
      </c>
      <c r="B151" s="140">
        <v>99.211831679691684</v>
      </c>
      <c r="C151" s="141">
        <v>95.355387578004908</v>
      </c>
      <c r="D151" s="141">
        <v>95.355387578004908</v>
      </c>
      <c r="E151" s="141"/>
      <c r="F151" s="141">
        <v>0</v>
      </c>
      <c r="G151" s="142">
        <v>-3.8870808414639635</v>
      </c>
      <c r="H151" s="141"/>
      <c r="I151" s="141">
        <v>1.7189373133300272</v>
      </c>
      <c r="J151" s="141">
        <v>1.6521208303468002</v>
      </c>
      <c r="K151" s="141">
        <v>1.6521208303468002</v>
      </c>
      <c r="L151"/>
      <c r="M151" s="141">
        <v>0</v>
      </c>
      <c r="N151" s="141">
        <v>-6.6816482983226955E-2</v>
      </c>
    </row>
    <row r="152" spans="1:14" s="4" customFormat="1" ht="15.75" x14ac:dyDescent="0.25">
      <c r="A152" s="51" t="s">
        <v>169</v>
      </c>
      <c r="B152" s="110">
        <v>68.972673192462437</v>
      </c>
      <c r="C152" s="52">
        <v>65.748442630955353</v>
      </c>
      <c r="D152" s="52">
        <v>69.267231486859714</v>
      </c>
      <c r="E152" s="52"/>
      <c r="F152" s="52">
        <v>5.3518968892620755</v>
      </c>
      <c r="G152" s="81">
        <v>0.42706521403823583</v>
      </c>
      <c r="H152" s="52"/>
      <c r="I152" s="52">
        <v>0.3562376218088083</v>
      </c>
      <c r="J152" s="52">
        <v>0.33958476243377</v>
      </c>
      <c r="K152" s="52">
        <v>0.35775898877087092</v>
      </c>
      <c r="L152" s="50"/>
      <c r="M152" s="52">
        <v>1.8174226337100918E-2</v>
      </c>
      <c r="N152" s="52">
        <v>1.5213669620626202E-3</v>
      </c>
    </row>
    <row r="153" spans="1:14" s="50" customFormat="1" ht="15.75" x14ac:dyDescent="0.25">
      <c r="A153" s="30" t="s">
        <v>217</v>
      </c>
      <c r="B153" s="63">
        <v>68.972673192462437</v>
      </c>
      <c r="C153" s="21">
        <v>65.748442630955353</v>
      </c>
      <c r="D153" s="21">
        <v>69.267231486859714</v>
      </c>
      <c r="E153" s="21"/>
      <c r="F153" s="21">
        <v>5.3518968892620755</v>
      </c>
      <c r="G153" s="80">
        <v>0.42706521403823583</v>
      </c>
      <c r="H153" s="21"/>
      <c r="I153" s="21">
        <v>0.3562376218088083</v>
      </c>
      <c r="J153" s="21">
        <v>0.33958476243377</v>
      </c>
      <c r="K153" s="21">
        <v>0.35775898877087092</v>
      </c>
      <c r="L153"/>
      <c r="M153" s="21">
        <v>1.8174226337100918E-2</v>
      </c>
      <c r="N153" s="21">
        <v>1.5213669620626202E-3</v>
      </c>
    </row>
    <row r="154" spans="1:14" s="4" customFormat="1" ht="15.75" x14ac:dyDescent="0.25">
      <c r="A154" s="51" t="s">
        <v>170</v>
      </c>
      <c r="B154" s="110">
        <v>109.61379205931485</v>
      </c>
      <c r="C154" s="52">
        <v>119.0218461506097</v>
      </c>
      <c r="D154" s="52">
        <v>119.0218461506097</v>
      </c>
      <c r="E154" s="52"/>
      <c r="F154" s="52">
        <v>0</v>
      </c>
      <c r="G154" s="81">
        <v>8.5829108860716374</v>
      </c>
      <c r="H154" s="52"/>
      <c r="I154" s="52">
        <v>0.35693789844832619</v>
      </c>
      <c r="J154" s="52">
        <v>0.38757356019076289</v>
      </c>
      <c r="K154" s="52">
        <v>0.38757356019076283</v>
      </c>
      <c r="L154" s="50"/>
      <c r="M154" s="52">
        <v>0</v>
      </c>
      <c r="N154" s="52">
        <v>3.0635661742436648E-2</v>
      </c>
    </row>
    <row r="155" spans="1:14" s="50" customFormat="1" ht="15.75" x14ac:dyDescent="0.25">
      <c r="A155" s="30" t="s">
        <v>216</v>
      </c>
      <c r="B155" s="63">
        <v>109.61379205931485</v>
      </c>
      <c r="C155" s="21">
        <v>119.0218461506097</v>
      </c>
      <c r="D155" s="21">
        <v>119.0218461506097</v>
      </c>
      <c r="E155" s="21"/>
      <c r="F155" s="21">
        <v>0</v>
      </c>
      <c r="G155" s="80">
        <v>8.5829108860716374</v>
      </c>
      <c r="H155" s="21"/>
      <c r="I155" s="21">
        <v>0.35693789844832619</v>
      </c>
      <c r="J155" s="21">
        <v>0.38757356019076289</v>
      </c>
      <c r="K155" s="21">
        <v>0.38757356019076283</v>
      </c>
      <c r="L155"/>
      <c r="M155" s="21">
        <v>0</v>
      </c>
      <c r="N155" s="21">
        <v>3.0635661742436648E-2</v>
      </c>
    </row>
    <row r="156" spans="1:14" s="4" customFormat="1" ht="15.75" x14ac:dyDescent="0.25">
      <c r="A156" s="54" t="s">
        <v>111</v>
      </c>
      <c r="B156" s="110">
        <v>109.70273444617025</v>
      </c>
      <c r="C156" s="52">
        <v>109.98176347648563</v>
      </c>
      <c r="D156" s="52">
        <v>110.10484703497067</v>
      </c>
      <c r="E156" s="52"/>
      <c r="F156" s="52">
        <v>0.11191269770043366</v>
      </c>
      <c r="G156" s="81">
        <v>0.3665474619483966</v>
      </c>
      <c r="H156" s="52"/>
      <c r="I156" s="52">
        <v>3.1409604176786448</v>
      </c>
      <c r="J156" s="52">
        <v>3.1489494540871572</v>
      </c>
      <c r="K156" s="52">
        <v>3.1524735283704488</v>
      </c>
      <c r="L156" s="50"/>
      <c r="M156" s="52">
        <v>3.5240742832916006E-3</v>
      </c>
      <c r="N156" s="52">
        <v>1.1513110691804052E-2</v>
      </c>
    </row>
    <row r="157" spans="1:14" s="50" customFormat="1" ht="15.75" x14ac:dyDescent="0.25">
      <c r="A157" s="29" t="s">
        <v>171</v>
      </c>
      <c r="B157" s="63">
        <v>111.27597451310695</v>
      </c>
      <c r="C157" s="21">
        <v>112.04659077801554</v>
      </c>
      <c r="D157" s="21">
        <v>112.04659077801554</v>
      </c>
      <c r="E157" s="21"/>
      <c r="F157" s="21">
        <v>0</v>
      </c>
      <c r="G157" s="80">
        <v>0.69252708707379096</v>
      </c>
      <c r="H157" s="21"/>
      <c r="I157" s="21">
        <v>1.0866853834896233</v>
      </c>
      <c r="J157" s="21">
        <v>1.0942109741215607</v>
      </c>
      <c r="K157" s="21">
        <v>1.0942109741215607</v>
      </c>
      <c r="L157"/>
      <c r="M157" s="21">
        <v>0</v>
      </c>
      <c r="N157" s="21">
        <v>7.5255906319373622E-3</v>
      </c>
    </row>
    <row r="158" spans="1:14" s="4" customFormat="1" ht="15.75" x14ac:dyDescent="0.25">
      <c r="A158" s="57" t="s">
        <v>215</v>
      </c>
      <c r="B158" s="110">
        <v>111.27597451310695</v>
      </c>
      <c r="C158" s="52">
        <v>112.04659077801554</v>
      </c>
      <c r="D158" s="52">
        <v>112.04659077801554</v>
      </c>
      <c r="E158" s="52"/>
      <c r="F158" s="52">
        <v>0</v>
      </c>
      <c r="G158" s="81">
        <v>0.69252708707379096</v>
      </c>
      <c r="H158" s="52"/>
      <c r="I158" s="52">
        <v>1.0866853834896233</v>
      </c>
      <c r="J158" s="52">
        <v>1.0942109741215607</v>
      </c>
      <c r="K158" s="52">
        <v>1.0942109741215607</v>
      </c>
      <c r="L158" s="50"/>
      <c r="M158" s="52">
        <v>0</v>
      </c>
      <c r="N158" s="52">
        <v>7.5255906319373622E-3</v>
      </c>
    </row>
    <row r="159" spans="1:14" s="50" customFormat="1" ht="15.75" x14ac:dyDescent="0.25">
      <c r="A159" s="29" t="s">
        <v>172</v>
      </c>
      <c r="B159" s="63">
        <v>95.293927061343496</v>
      </c>
      <c r="C159" s="21">
        <v>95.406786839739652</v>
      </c>
      <c r="D159" s="21">
        <v>96.264980533086117</v>
      </c>
      <c r="E159" s="21"/>
      <c r="F159" s="21">
        <v>0.89951011010152016</v>
      </c>
      <c r="G159" s="80">
        <v>1.0190087675970405</v>
      </c>
      <c r="H159" s="21"/>
      <c r="I159" s="21">
        <v>0.39131361639495332</v>
      </c>
      <c r="J159" s="21">
        <v>0.39177706217152741</v>
      </c>
      <c r="K159" s="21">
        <v>0.39530113645481896</v>
      </c>
      <c r="L159"/>
      <c r="M159" s="21">
        <v>3.524074283291545E-3</v>
      </c>
      <c r="N159" s="21">
        <v>3.9875200598656346E-3</v>
      </c>
    </row>
    <row r="160" spans="1:14" s="4" customFormat="1" ht="15.75" x14ac:dyDescent="0.25">
      <c r="A160" s="57" t="s">
        <v>214</v>
      </c>
      <c r="B160" s="110">
        <v>95.293927061343496</v>
      </c>
      <c r="C160" s="52">
        <v>95.406786839739652</v>
      </c>
      <c r="D160" s="52">
        <v>96.264980533086117</v>
      </c>
      <c r="E160" s="52"/>
      <c r="F160" s="52">
        <v>0.89951011010152016</v>
      </c>
      <c r="G160" s="81">
        <v>1.0190087675970405</v>
      </c>
      <c r="H160" s="52"/>
      <c r="I160" s="52">
        <v>0.39131361639495332</v>
      </c>
      <c r="J160" s="52">
        <v>0.39177706217152741</v>
      </c>
      <c r="K160" s="52">
        <v>0.39530113645481896</v>
      </c>
      <c r="L160" s="50"/>
      <c r="M160" s="52">
        <v>3.524074283291545E-3</v>
      </c>
      <c r="N160" s="52">
        <v>3.9875200598656346E-3</v>
      </c>
    </row>
    <row r="161" spans="1:14" s="50" customFormat="1" ht="15.75" x14ac:dyDescent="0.25">
      <c r="A161" s="29" t="s">
        <v>173</v>
      </c>
      <c r="B161" s="63">
        <v>112.6706111272193</v>
      </c>
      <c r="C161" s="21">
        <v>112.6706111272193</v>
      </c>
      <c r="D161" s="21">
        <v>112.6706111272193</v>
      </c>
      <c r="E161" s="21"/>
      <c r="F161" s="21">
        <v>0</v>
      </c>
      <c r="G161" s="80">
        <v>0</v>
      </c>
      <c r="H161" s="21"/>
      <c r="I161" s="21">
        <v>1.6629614177940686</v>
      </c>
      <c r="J161" s="21">
        <v>1.6629614177940686</v>
      </c>
      <c r="K161" s="21">
        <v>1.6629614177940686</v>
      </c>
      <c r="L161"/>
      <c r="M161" s="21">
        <v>0</v>
      </c>
      <c r="N161" s="21">
        <v>0</v>
      </c>
    </row>
    <row r="162" spans="1:14" s="4" customFormat="1" ht="15.75" x14ac:dyDescent="0.25">
      <c r="A162" s="57" t="s">
        <v>213</v>
      </c>
      <c r="B162" s="110">
        <v>112.6706111272193</v>
      </c>
      <c r="C162" s="52">
        <v>112.6706111272193</v>
      </c>
      <c r="D162" s="52">
        <v>112.6706111272193</v>
      </c>
      <c r="E162" s="52"/>
      <c r="F162" s="52">
        <v>0</v>
      </c>
      <c r="G162" s="81">
        <v>0</v>
      </c>
      <c r="H162" s="52"/>
      <c r="I162" s="52">
        <v>1.6629614177940686</v>
      </c>
      <c r="J162" s="52">
        <v>1.6629614177940686</v>
      </c>
      <c r="K162" s="52">
        <v>1.6629614177940686</v>
      </c>
      <c r="L162" s="50"/>
      <c r="M162" s="52">
        <v>0</v>
      </c>
      <c r="N162" s="52">
        <v>0</v>
      </c>
    </row>
    <row r="163" spans="1:14" s="50" customFormat="1" ht="15.75" x14ac:dyDescent="0.25">
      <c r="A163" s="27" t="s">
        <v>4</v>
      </c>
      <c r="B163" s="112">
        <v>99.79423455986678</v>
      </c>
      <c r="C163" s="31">
        <v>101.27220658908458</v>
      </c>
      <c r="D163" s="31">
        <v>101.27220658908458</v>
      </c>
      <c r="E163" s="31"/>
      <c r="F163" s="31">
        <v>0</v>
      </c>
      <c r="G163" s="83">
        <v>1.4810194554186973</v>
      </c>
      <c r="H163" s="31"/>
      <c r="I163" s="31">
        <v>4.7412547495791868</v>
      </c>
      <c r="J163" s="31">
        <v>4.811473654851417</v>
      </c>
      <c r="K163" s="31">
        <v>4.8114736548514179</v>
      </c>
      <c r="L163"/>
      <c r="M163" s="31">
        <v>0</v>
      </c>
      <c r="N163" s="31">
        <v>7.0218905272231069E-2</v>
      </c>
    </row>
    <row r="164" spans="1:14" s="4" customFormat="1" ht="15.75" x14ac:dyDescent="0.25">
      <c r="A164" s="54" t="s">
        <v>140</v>
      </c>
      <c r="B164" s="110">
        <v>79.611444385765466</v>
      </c>
      <c r="C164" s="52">
        <v>85.667956746601391</v>
      </c>
      <c r="D164" s="52">
        <v>85.667956746601391</v>
      </c>
      <c r="E164" s="52"/>
      <c r="F164" s="52">
        <v>0</v>
      </c>
      <c r="G164" s="81">
        <v>7.6075900990923762</v>
      </c>
      <c r="H164" s="52"/>
      <c r="I164" s="52">
        <v>0.92301115540660073</v>
      </c>
      <c r="J164" s="52">
        <v>0.99323006067883135</v>
      </c>
      <c r="K164" s="52">
        <v>0.99323006067883124</v>
      </c>
      <c r="L164" s="50"/>
      <c r="M164" s="52">
        <v>0</v>
      </c>
      <c r="N164" s="52">
        <v>7.0218905272230514E-2</v>
      </c>
    </row>
    <row r="165" spans="1:14" s="50" customFormat="1" ht="15.75" x14ac:dyDescent="0.25">
      <c r="A165" s="29" t="s">
        <v>174</v>
      </c>
      <c r="B165" s="63">
        <v>79.611444385765466</v>
      </c>
      <c r="C165" s="21">
        <v>85.667956746601391</v>
      </c>
      <c r="D165" s="21">
        <v>85.667956746601391</v>
      </c>
      <c r="E165" s="21"/>
      <c r="F165" s="21">
        <v>0</v>
      </c>
      <c r="G165" s="80">
        <v>7.6075900990923762</v>
      </c>
      <c r="H165" s="21"/>
      <c r="I165" s="21">
        <v>0.92301115540660073</v>
      </c>
      <c r="J165" s="21">
        <v>0.99323006067883135</v>
      </c>
      <c r="K165" s="21">
        <v>0.99323006067883124</v>
      </c>
      <c r="L165"/>
      <c r="M165" s="21">
        <v>0</v>
      </c>
      <c r="N165" s="21">
        <v>7.0218905272230514E-2</v>
      </c>
    </row>
    <row r="166" spans="1:14" s="4" customFormat="1" ht="15.75" x14ac:dyDescent="0.25">
      <c r="A166" s="57" t="s">
        <v>140</v>
      </c>
      <c r="B166" s="110">
        <v>79.611444385765466</v>
      </c>
      <c r="C166" s="52">
        <v>85.667956746601391</v>
      </c>
      <c r="D166" s="52">
        <v>85.667956746601391</v>
      </c>
      <c r="E166" s="52"/>
      <c r="F166" s="52">
        <v>0</v>
      </c>
      <c r="G166" s="81">
        <v>7.6075900990923762</v>
      </c>
      <c r="H166" s="52"/>
      <c r="I166" s="52">
        <v>0.92301115540660073</v>
      </c>
      <c r="J166" s="52">
        <v>0.99323006067883135</v>
      </c>
      <c r="K166" s="52">
        <v>0.99323006067883124</v>
      </c>
      <c r="L166" s="50"/>
      <c r="M166" s="52">
        <v>0</v>
      </c>
      <c r="N166" s="52">
        <v>7.0218905272230514E-2</v>
      </c>
    </row>
    <row r="167" spans="1:14" s="50" customFormat="1" ht="15.75" x14ac:dyDescent="0.25">
      <c r="A167" s="28" t="s">
        <v>139</v>
      </c>
      <c r="B167" s="63">
        <v>106.30932390895443</v>
      </c>
      <c r="C167" s="21">
        <v>106.30932390895443</v>
      </c>
      <c r="D167" s="21">
        <v>106.30932390895443</v>
      </c>
      <c r="E167" s="21"/>
      <c r="F167" s="21">
        <v>0</v>
      </c>
      <c r="G167" s="80">
        <v>0</v>
      </c>
      <c r="H167" s="21"/>
      <c r="I167" s="21">
        <v>3.8182435941725865</v>
      </c>
      <c r="J167" s="21">
        <v>3.8182435941725865</v>
      </c>
      <c r="K167" s="21">
        <v>3.8182435941725865</v>
      </c>
      <c r="L167"/>
      <c r="M167" s="21">
        <v>0</v>
      </c>
      <c r="N167" s="21">
        <v>0</v>
      </c>
    </row>
    <row r="168" spans="1:14" s="4" customFormat="1" ht="15.75" x14ac:dyDescent="0.25">
      <c r="A168" s="51" t="s">
        <v>175</v>
      </c>
      <c r="B168" s="110">
        <v>106.30932390895443</v>
      </c>
      <c r="C168" s="52">
        <v>106.30932390895443</v>
      </c>
      <c r="D168" s="52">
        <v>106.30932390895443</v>
      </c>
      <c r="E168" s="52"/>
      <c r="F168" s="52">
        <v>0</v>
      </c>
      <c r="G168" s="81">
        <v>0</v>
      </c>
      <c r="H168" s="52"/>
      <c r="I168" s="52">
        <v>3.8182435941725865</v>
      </c>
      <c r="J168" s="52">
        <v>3.8182435941725865</v>
      </c>
      <c r="K168" s="52">
        <v>3.8182435941725865</v>
      </c>
      <c r="L168" s="50"/>
      <c r="M168" s="52">
        <v>0</v>
      </c>
      <c r="N168" s="52">
        <v>0</v>
      </c>
    </row>
    <row r="169" spans="1:14" s="50" customFormat="1" ht="15.75" x14ac:dyDescent="0.25">
      <c r="A169" s="30" t="s">
        <v>212</v>
      </c>
      <c r="B169" s="63">
        <v>106.30932390895443</v>
      </c>
      <c r="C169" s="21">
        <v>106.30932390895443</v>
      </c>
      <c r="D169" s="21">
        <v>106.30932390895443</v>
      </c>
      <c r="E169" s="21"/>
      <c r="F169" s="21">
        <v>0</v>
      </c>
      <c r="G169" s="80">
        <v>0</v>
      </c>
      <c r="H169" s="21"/>
      <c r="I169" s="21">
        <v>3.8182435941725865</v>
      </c>
      <c r="J169" s="21">
        <v>3.8182435941725865</v>
      </c>
      <c r="K169" s="21">
        <v>3.8182435941725865</v>
      </c>
      <c r="L169"/>
      <c r="M169" s="21">
        <v>0</v>
      </c>
      <c r="N169" s="21">
        <v>0</v>
      </c>
    </row>
    <row r="170" spans="1:14" s="4" customFormat="1" ht="15.75" x14ac:dyDescent="0.25">
      <c r="A170" s="48" t="s">
        <v>130</v>
      </c>
      <c r="B170" s="111">
        <v>99.859449791327961</v>
      </c>
      <c r="C170" s="53">
        <v>98.028417762247486</v>
      </c>
      <c r="D170" s="53">
        <v>97.467331147671459</v>
      </c>
      <c r="E170" s="53"/>
      <c r="F170" s="53">
        <v>-0.57237138717963765</v>
      </c>
      <c r="G170" s="82">
        <v>-2.3954855035304257</v>
      </c>
      <c r="H170" s="53"/>
      <c r="I170" s="53">
        <v>5.0960268467227126</v>
      </c>
      <c r="J170" s="53">
        <v>5.0025856311251715</v>
      </c>
      <c r="K170" s="53">
        <v>4.9739522623534507</v>
      </c>
      <c r="L170" s="50"/>
      <c r="M170" s="53">
        <v>-2.8633368771720846E-2</v>
      </c>
      <c r="N170" s="53">
        <v>-0.12207458436926188</v>
      </c>
    </row>
    <row r="171" spans="1:14" s="50" customFormat="1" ht="15.75" x14ac:dyDescent="0.25">
      <c r="A171" s="28" t="s">
        <v>138</v>
      </c>
      <c r="B171" s="63">
        <v>90.491806678844668</v>
      </c>
      <c r="C171" s="21">
        <v>87.314966232804622</v>
      </c>
      <c r="D171" s="21">
        <v>86.773744222207398</v>
      </c>
      <c r="E171" s="21"/>
      <c r="F171" s="21">
        <v>-0.61985022035533355</v>
      </c>
      <c r="G171" s="80">
        <v>-4.1087282850177491</v>
      </c>
      <c r="H171" s="21"/>
      <c r="I171" s="21">
        <v>2.4535747830633463</v>
      </c>
      <c r="J171" s="21">
        <v>2.367438635556836</v>
      </c>
      <c r="K171" s="21">
        <v>2.3527640619575592</v>
      </c>
      <c r="L171"/>
      <c r="M171" s="21">
        <v>-1.4674573599276819E-2</v>
      </c>
      <c r="N171" s="21">
        <v>-0.10081072110578715</v>
      </c>
    </row>
    <row r="172" spans="1:14" s="4" customFormat="1" ht="15.75" x14ac:dyDescent="0.25">
      <c r="A172" s="51" t="s">
        <v>176</v>
      </c>
      <c r="B172" s="110">
        <v>74.983185514242933</v>
      </c>
      <c r="C172" s="52">
        <v>67.758986130380819</v>
      </c>
      <c r="D172" s="52">
        <v>66.450240654256632</v>
      </c>
      <c r="E172" s="52"/>
      <c r="F172" s="52">
        <v>-1.9314714562079227</v>
      </c>
      <c r="G172" s="81">
        <v>-11.37981108893471</v>
      </c>
      <c r="H172" s="52"/>
      <c r="I172" s="52">
        <v>0.84076414750680883</v>
      </c>
      <c r="J172" s="52">
        <v>0.75976134941631823</v>
      </c>
      <c r="K172" s="52">
        <v>0.74508677581704186</v>
      </c>
      <c r="L172" s="50"/>
      <c r="M172" s="52">
        <v>-1.4674573599276375E-2</v>
      </c>
      <c r="N172" s="52">
        <v>-9.5677371689766977E-2</v>
      </c>
    </row>
    <row r="173" spans="1:14" s="50" customFormat="1" ht="15.75" x14ac:dyDescent="0.25">
      <c r="A173" s="30" t="s">
        <v>211</v>
      </c>
      <c r="B173" s="63">
        <v>83.11889612877205</v>
      </c>
      <c r="C173" s="21">
        <v>65.804826428634485</v>
      </c>
      <c r="D173" s="21">
        <v>65.804826428634485</v>
      </c>
      <c r="E173" s="21"/>
      <c r="F173" s="21">
        <v>0</v>
      </c>
      <c r="G173" s="80">
        <v>-20.830485613420223</v>
      </c>
      <c r="H173" s="21"/>
      <c r="I173" s="21">
        <v>0.16407655071984581</v>
      </c>
      <c r="J173" s="21">
        <v>0.1298986084271522</v>
      </c>
      <c r="K173" s="21">
        <v>0.12989860842715217</v>
      </c>
      <c r="L173"/>
      <c r="M173" s="21">
        <v>0</v>
      </c>
      <c r="N173" s="21">
        <v>-3.4177942292693636E-2</v>
      </c>
    </row>
    <row r="174" spans="1:14" s="4" customFormat="1" ht="15.75" x14ac:dyDescent="0.25">
      <c r="A174" s="57" t="s">
        <v>210</v>
      </c>
      <c r="B174" s="110">
        <v>73.244859704721136</v>
      </c>
      <c r="C174" s="52">
        <v>68.176523873108152</v>
      </c>
      <c r="D174" s="52">
        <v>66.588143814704353</v>
      </c>
      <c r="E174" s="52"/>
      <c r="F174" s="52">
        <v>-2.3298049946930854</v>
      </c>
      <c r="G174" s="81">
        <v>-9.0883045129072855</v>
      </c>
      <c r="H174" s="52"/>
      <c r="I174" s="52">
        <v>0.676687596786963</v>
      </c>
      <c r="J174" s="52">
        <v>0.62986274098916606</v>
      </c>
      <c r="K174" s="52">
        <v>0.61518816738988957</v>
      </c>
      <c r="L174" s="50"/>
      <c r="M174" s="52">
        <v>-1.4674573599276486E-2</v>
      </c>
      <c r="N174" s="52">
        <v>-6.1499429397073424E-2</v>
      </c>
    </row>
    <row r="175" spans="1:14" s="50" customFormat="1" ht="15.75" x14ac:dyDescent="0.25">
      <c r="A175" s="29" t="s">
        <v>177</v>
      </c>
      <c r="B175" s="63">
        <v>99.262187476460838</v>
      </c>
      <c r="C175" s="21">
        <v>93.019379760728725</v>
      </c>
      <c r="D175" s="21">
        <v>93.019379760728725</v>
      </c>
      <c r="E175" s="21"/>
      <c r="F175" s="21">
        <v>0</v>
      </c>
      <c r="G175" s="80">
        <v>-6.2892102969346109</v>
      </c>
      <c r="H175" s="21"/>
      <c r="I175" s="21">
        <v>0.14932741656095092</v>
      </c>
      <c r="J175" s="21">
        <v>0.13993590130245318</v>
      </c>
      <c r="K175" s="21">
        <v>0.13993590130245318</v>
      </c>
      <c r="L175"/>
      <c r="M175" s="21">
        <v>0</v>
      </c>
      <c r="N175" s="21">
        <v>-9.3915152584977402E-3</v>
      </c>
    </row>
    <row r="176" spans="1:14" s="4" customFormat="1" ht="15.75" x14ac:dyDescent="0.25">
      <c r="A176" s="57" t="s">
        <v>209</v>
      </c>
      <c r="B176" s="110">
        <v>99.262187476460838</v>
      </c>
      <c r="C176" s="52">
        <v>93.019379760728725</v>
      </c>
      <c r="D176" s="52">
        <v>93.019379760728725</v>
      </c>
      <c r="E176" s="52"/>
      <c r="F176" s="52">
        <v>0</v>
      </c>
      <c r="G176" s="81">
        <v>-6.2892102969346109</v>
      </c>
      <c r="H176" s="52"/>
      <c r="I176" s="52">
        <v>0.14932741656095092</v>
      </c>
      <c r="J176" s="52">
        <v>0.13993590130245318</v>
      </c>
      <c r="K176" s="52">
        <v>0.13993590130245318</v>
      </c>
      <c r="L176" s="50"/>
      <c r="M176" s="52">
        <v>0</v>
      </c>
      <c r="N176" s="52">
        <v>-9.3915152584977402E-3</v>
      </c>
    </row>
    <row r="177" spans="1:14" s="50" customFormat="1" ht="15.75" x14ac:dyDescent="0.25">
      <c r="A177" s="29" t="s">
        <v>112</v>
      </c>
      <c r="B177" s="63">
        <v>99.36708029164447</v>
      </c>
      <c r="C177" s="21">
        <v>99.71833726732298</v>
      </c>
      <c r="D177" s="21">
        <v>99.71833726732298</v>
      </c>
      <c r="E177" s="21"/>
      <c r="F177" s="21">
        <v>0</v>
      </c>
      <c r="G177" s="80">
        <v>0.35349431083973037</v>
      </c>
      <c r="H177" s="21"/>
      <c r="I177" s="21">
        <v>1.3538170573755934</v>
      </c>
      <c r="J177" s="21">
        <v>1.3586027236525939</v>
      </c>
      <c r="K177" s="21">
        <v>1.3586027236525939</v>
      </c>
      <c r="L177"/>
      <c r="M177" s="21">
        <v>0</v>
      </c>
      <c r="N177" s="21">
        <v>4.7856662770004998E-3</v>
      </c>
    </row>
    <row r="178" spans="1:14" s="4" customFormat="1" ht="15.75" x14ac:dyDescent="0.25">
      <c r="A178" s="57" t="s">
        <v>113</v>
      </c>
      <c r="B178" s="110">
        <v>99.36708029164447</v>
      </c>
      <c r="C178" s="52">
        <v>99.71833726732298</v>
      </c>
      <c r="D178" s="52">
        <v>99.71833726732298</v>
      </c>
      <c r="E178" s="52"/>
      <c r="F178" s="52">
        <v>0</v>
      </c>
      <c r="G178" s="81">
        <v>0.35349431083973037</v>
      </c>
      <c r="H178" s="52"/>
      <c r="I178" s="52">
        <v>1.3538170573755934</v>
      </c>
      <c r="J178" s="52">
        <v>1.3586027236525939</v>
      </c>
      <c r="K178" s="52">
        <v>1.3586027236525939</v>
      </c>
      <c r="L178" s="50"/>
      <c r="M178" s="52">
        <v>0</v>
      </c>
      <c r="N178" s="52">
        <v>4.7856662770004998E-3</v>
      </c>
    </row>
    <row r="179" spans="1:14" s="50" customFormat="1" ht="15.75" x14ac:dyDescent="0.25">
      <c r="A179" s="29" t="s">
        <v>178</v>
      </c>
      <c r="B179" s="63">
        <v>141.99941030830831</v>
      </c>
      <c r="C179" s="21">
        <v>141.31638512047454</v>
      </c>
      <c r="D179" s="21">
        <v>141.31638512047454</v>
      </c>
      <c r="E179" s="21"/>
      <c r="F179" s="21">
        <v>0</v>
      </c>
      <c r="G179" s="80">
        <v>-0.48100565090432035</v>
      </c>
      <c r="H179" s="21"/>
      <c r="I179" s="21">
        <v>0.10966616161999254</v>
      </c>
      <c r="J179" s="21">
        <v>0.10913866118547053</v>
      </c>
      <c r="K179" s="21">
        <v>0.10913866118547051</v>
      </c>
      <c r="L179"/>
      <c r="M179" s="21">
        <v>0</v>
      </c>
      <c r="N179" s="21">
        <v>-5.2750043452202966E-4</v>
      </c>
    </row>
    <row r="180" spans="1:14" s="4" customFormat="1" ht="15.75" x14ac:dyDescent="0.25">
      <c r="A180" s="57" t="s">
        <v>208</v>
      </c>
      <c r="B180" s="110">
        <v>141.99941030830831</v>
      </c>
      <c r="C180" s="52">
        <v>141.31638512047454</v>
      </c>
      <c r="D180" s="52">
        <v>141.31638512047454</v>
      </c>
      <c r="E180" s="52"/>
      <c r="F180" s="52">
        <v>0</v>
      </c>
      <c r="G180" s="81">
        <v>-0.48100565090432035</v>
      </c>
      <c r="H180" s="52"/>
      <c r="I180" s="52">
        <v>0.10966616161999254</v>
      </c>
      <c r="J180" s="52">
        <v>0.10913866118547053</v>
      </c>
      <c r="K180" s="52">
        <v>0.10913866118547051</v>
      </c>
      <c r="L180" s="50"/>
      <c r="M180" s="52">
        <v>0</v>
      </c>
      <c r="N180" s="52">
        <v>-5.2750043452202966E-4</v>
      </c>
    </row>
    <row r="181" spans="1:14" s="50" customFormat="1" ht="15.75" x14ac:dyDescent="0.25">
      <c r="A181" s="28" t="s">
        <v>137</v>
      </c>
      <c r="B181" s="63">
        <v>112.15517289409321</v>
      </c>
      <c r="C181" s="21">
        <v>112.15517289409321</v>
      </c>
      <c r="D181" s="21">
        <v>110.26843623157968</v>
      </c>
      <c r="E181" s="21"/>
      <c r="F181" s="21">
        <v>-1.6822555873505229</v>
      </c>
      <c r="G181" s="80">
        <v>-1.6822555873505229</v>
      </c>
      <c r="H181" s="21"/>
      <c r="I181" s="21">
        <v>0.76458043551000709</v>
      </c>
      <c r="J181" s="21">
        <v>0.76458043551000721</v>
      </c>
      <c r="K181" s="21">
        <v>0.7517182384138511</v>
      </c>
      <c r="L181"/>
      <c r="M181" s="21">
        <v>-1.2862197096156103E-2</v>
      </c>
      <c r="N181" s="21">
        <v>-1.2862197096155992E-2</v>
      </c>
    </row>
    <row r="182" spans="1:14" s="4" customFormat="1" ht="15.75" x14ac:dyDescent="0.25">
      <c r="A182" s="51" t="s">
        <v>179</v>
      </c>
      <c r="B182" s="110">
        <v>112.15517289409321</v>
      </c>
      <c r="C182" s="52">
        <v>112.15517289409321</v>
      </c>
      <c r="D182" s="52">
        <v>110.26843623157968</v>
      </c>
      <c r="E182" s="52"/>
      <c r="F182" s="52">
        <v>-1.6822555873505229</v>
      </c>
      <c r="G182" s="81">
        <v>-1.6822555873505229</v>
      </c>
      <c r="H182" s="52"/>
      <c r="I182" s="52">
        <v>0.76458043551000709</v>
      </c>
      <c r="J182" s="52">
        <v>0.76458043551000721</v>
      </c>
      <c r="K182" s="52">
        <v>0.7517182384138511</v>
      </c>
      <c r="L182" s="50"/>
      <c r="M182" s="52">
        <v>-1.2862197096156103E-2</v>
      </c>
      <c r="N182" s="52">
        <v>-1.2862197096155992E-2</v>
      </c>
    </row>
    <row r="183" spans="1:14" s="50" customFormat="1" ht="15.75" x14ac:dyDescent="0.25">
      <c r="A183" s="30" t="s">
        <v>207</v>
      </c>
      <c r="B183" s="63">
        <v>112.15517289409321</v>
      </c>
      <c r="C183" s="21">
        <v>112.15517289409321</v>
      </c>
      <c r="D183" s="21">
        <v>110.26843623157968</v>
      </c>
      <c r="E183" s="21"/>
      <c r="F183" s="21">
        <v>-1.6822555873505229</v>
      </c>
      <c r="G183" s="80">
        <v>-1.6822555873505229</v>
      </c>
      <c r="H183" s="21"/>
      <c r="I183" s="21">
        <v>0.76458043551000709</v>
      </c>
      <c r="J183" s="21">
        <v>0.76458043551000721</v>
      </c>
      <c r="K183" s="21">
        <v>0.7517182384138511</v>
      </c>
      <c r="L183"/>
      <c r="M183" s="21">
        <v>-1.2862197096156103E-2</v>
      </c>
      <c r="N183" s="21">
        <v>-1.2862197096155992E-2</v>
      </c>
    </row>
    <row r="184" spans="1:14" s="4" customFormat="1" ht="15.75" x14ac:dyDescent="0.25">
      <c r="A184" s="54" t="s">
        <v>136</v>
      </c>
      <c r="B184" s="110">
        <v>113.43777297054528</v>
      </c>
      <c r="C184" s="52">
        <v>113.43778088472017</v>
      </c>
      <c r="D184" s="52">
        <v>113.43778088472017</v>
      </c>
      <c r="E184" s="52"/>
      <c r="F184" s="52">
        <v>0</v>
      </c>
      <c r="G184" s="81">
        <v>6.9766663113313143E-6</v>
      </c>
      <c r="H184" s="52"/>
      <c r="I184" s="52">
        <v>0.99682977531240591</v>
      </c>
      <c r="J184" s="52">
        <v>0.99682984485789317</v>
      </c>
      <c r="K184" s="52">
        <v>0.99682984485789317</v>
      </c>
      <c r="L184" s="50"/>
      <c r="M184" s="52">
        <v>0</v>
      </c>
      <c r="N184" s="52">
        <v>6.9545487257904881E-8</v>
      </c>
    </row>
    <row r="185" spans="1:14" s="50" customFormat="1" ht="15.75" x14ac:dyDescent="0.25">
      <c r="A185" s="29" t="s">
        <v>180</v>
      </c>
      <c r="B185" s="63">
        <v>143.42317105079044</v>
      </c>
      <c r="C185" s="21">
        <v>143.42317105079044</v>
      </c>
      <c r="D185" s="21">
        <v>143.42317105079044</v>
      </c>
      <c r="E185" s="21"/>
      <c r="F185" s="21">
        <v>0</v>
      </c>
      <c r="G185" s="80">
        <v>0</v>
      </c>
      <c r="H185" s="21"/>
      <c r="I185" s="21">
        <v>0.17244843443115337</v>
      </c>
      <c r="J185" s="21">
        <v>0.17244843443115343</v>
      </c>
      <c r="K185" s="21">
        <v>0.17244843443115343</v>
      </c>
      <c r="L185"/>
      <c r="M185" s="21">
        <v>0</v>
      </c>
      <c r="N185" s="21">
        <v>0</v>
      </c>
    </row>
    <row r="186" spans="1:14" s="4" customFormat="1" ht="15.75" x14ac:dyDescent="0.25">
      <c r="A186" s="57" t="s">
        <v>206</v>
      </c>
      <c r="B186" s="110">
        <v>143.42317105079044</v>
      </c>
      <c r="C186" s="52">
        <v>143.42317105079044</v>
      </c>
      <c r="D186" s="52">
        <v>143.42317105079044</v>
      </c>
      <c r="E186" s="52"/>
      <c r="F186" s="52">
        <v>0</v>
      </c>
      <c r="G186" s="81">
        <v>0</v>
      </c>
      <c r="H186" s="52"/>
      <c r="I186" s="52">
        <v>0.17244843443115337</v>
      </c>
      <c r="J186" s="52">
        <v>0.17244843443115343</v>
      </c>
      <c r="K186" s="52">
        <v>0.17244843443115343</v>
      </c>
      <c r="L186" s="50"/>
      <c r="M186" s="52">
        <v>0</v>
      </c>
      <c r="N186" s="52">
        <v>0</v>
      </c>
    </row>
    <row r="187" spans="1:14" s="50" customFormat="1" ht="15.75" x14ac:dyDescent="0.25">
      <c r="A187" s="29" t="s">
        <v>114</v>
      </c>
      <c r="B187" s="63">
        <v>108.68453715088216</v>
      </c>
      <c r="C187" s="21">
        <v>108.68454631959902</v>
      </c>
      <c r="D187" s="21">
        <v>108.68454631959902</v>
      </c>
      <c r="E187" s="21"/>
      <c r="F187" s="21">
        <v>0</v>
      </c>
      <c r="G187" s="80">
        <v>8.4360821661633167E-6</v>
      </c>
      <c r="H187" s="21"/>
      <c r="I187" s="21">
        <v>0.82438134088125259</v>
      </c>
      <c r="J187" s="21">
        <v>0.82438141042673974</v>
      </c>
      <c r="K187" s="21">
        <v>0.82438141042673985</v>
      </c>
      <c r="L187"/>
      <c r="M187" s="21">
        <v>0</v>
      </c>
      <c r="N187" s="21">
        <v>6.9545487257904881E-8</v>
      </c>
    </row>
    <row r="188" spans="1:14" s="4" customFormat="1" ht="15.75" x14ac:dyDescent="0.25">
      <c r="A188" s="57" t="s">
        <v>205</v>
      </c>
      <c r="B188" s="110">
        <v>101.16429659235817</v>
      </c>
      <c r="C188" s="52">
        <v>101.16430822451875</v>
      </c>
      <c r="D188" s="52">
        <v>101.16430822451875</v>
      </c>
      <c r="E188" s="52"/>
      <c r="F188" s="52">
        <v>0</v>
      </c>
      <c r="G188" s="81">
        <v>1.1498286411892877E-5</v>
      </c>
      <c r="H188" s="52"/>
      <c r="I188" s="52">
        <v>0.60483349012119614</v>
      </c>
      <c r="J188" s="52">
        <v>0.60483355966668328</v>
      </c>
      <c r="K188" s="52">
        <v>0.60483355966668328</v>
      </c>
      <c r="L188" s="50"/>
      <c r="M188" s="52">
        <v>0</v>
      </c>
      <c r="N188" s="52">
        <v>6.9545487146882579E-8</v>
      </c>
    </row>
    <row r="189" spans="1:14" s="50" customFormat="1" ht="15.75" x14ac:dyDescent="0.25">
      <c r="A189" s="30" t="s">
        <v>115</v>
      </c>
      <c r="B189" s="63">
        <v>136.6741984315868</v>
      </c>
      <c r="C189" s="21">
        <v>136.6741984315868</v>
      </c>
      <c r="D189" s="21">
        <v>136.6741984315868</v>
      </c>
      <c r="E189" s="21"/>
      <c r="F189" s="21">
        <v>0</v>
      </c>
      <c r="G189" s="80">
        <v>0</v>
      </c>
      <c r="H189" s="21"/>
      <c r="I189" s="21">
        <v>0.21954785076005651</v>
      </c>
      <c r="J189" s="21">
        <v>0.21954785076005648</v>
      </c>
      <c r="K189" s="21">
        <v>0.21954785076005651</v>
      </c>
      <c r="L189"/>
      <c r="M189" s="21">
        <v>0</v>
      </c>
      <c r="N189" s="21">
        <v>0</v>
      </c>
    </row>
    <row r="190" spans="1:14" s="4" customFormat="1" ht="15" customHeight="1" x14ac:dyDescent="0.25">
      <c r="A190" s="54" t="s">
        <v>151</v>
      </c>
      <c r="B190" s="110">
        <v>105.97609135241588</v>
      </c>
      <c r="C190" s="52">
        <v>105.09739310327271</v>
      </c>
      <c r="D190" s="52">
        <v>104.96548883841245</v>
      </c>
      <c r="E190" s="52"/>
      <c r="F190" s="52">
        <v>-0.12550669523329061</v>
      </c>
      <c r="G190" s="81">
        <v>-0.95361368881093922</v>
      </c>
      <c r="H190" s="52"/>
      <c r="I190" s="52">
        <v>0.8810418528369538</v>
      </c>
      <c r="J190" s="52">
        <v>0.87373671520043494</v>
      </c>
      <c r="K190" s="52">
        <v>0.87264011712414691</v>
      </c>
      <c r="L190" s="50"/>
      <c r="M190" s="52">
        <v>-1.0965980762880356E-3</v>
      </c>
      <c r="N190" s="52">
        <v>-8.4017357128068904E-3</v>
      </c>
    </row>
    <row r="191" spans="1:14" s="50" customFormat="1" ht="15.75" x14ac:dyDescent="0.25">
      <c r="A191" s="29" t="s">
        <v>116</v>
      </c>
      <c r="B191" s="63">
        <v>107.26386750279251</v>
      </c>
      <c r="C191" s="21">
        <v>106.50868675389727</v>
      </c>
      <c r="D191" s="21">
        <v>106.50868675389727</v>
      </c>
      <c r="E191" s="21"/>
      <c r="F191" s="21">
        <v>0</v>
      </c>
      <c r="G191" s="80">
        <v>-0.70404020149243962</v>
      </c>
      <c r="H191" s="21"/>
      <c r="I191" s="21">
        <v>0.29189249658636013</v>
      </c>
      <c r="J191" s="21">
        <v>0.28983745606525213</v>
      </c>
      <c r="K191" s="21">
        <v>0.28983745606525219</v>
      </c>
      <c r="L191"/>
      <c r="M191" s="21">
        <v>0</v>
      </c>
      <c r="N191" s="21">
        <v>-2.0550405211079426E-3</v>
      </c>
    </row>
    <row r="192" spans="1:14" s="4" customFormat="1" ht="15.75" x14ac:dyDescent="0.25">
      <c r="A192" s="57" t="s">
        <v>20</v>
      </c>
      <c r="B192" s="110">
        <v>107.26386750279251</v>
      </c>
      <c r="C192" s="52">
        <v>106.50868675389727</v>
      </c>
      <c r="D192" s="52">
        <v>106.50868675389727</v>
      </c>
      <c r="E192" s="52"/>
      <c r="F192" s="52">
        <v>0</v>
      </c>
      <c r="G192" s="81">
        <v>-0.70404020149243962</v>
      </c>
      <c r="H192" s="52"/>
      <c r="I192" s="52">
        <v>0.29189249658636013</v>
      </c>
      <c r="J192" s="52">
        <v>0.28983745606525213</v>
      </c>
      <c r="K192" s="52">
        <v>0.28983745606525219</v>
      </c>
      <c r="L192" s="50"/>
      <c r="M192" s="52">
        <v>0</v>
      </c>
      <c r="N192" s="52">
        <v>-2.0550405211079426E-3</v>
      </c>
    </row>
    <row r="193" spans="1:14" s="50" customFormat="1" ht="15.75" x14ac:dyDescent="0.25">
      <c r="A193" s="29" t="s">
        <v>181</v>
      </c>
      <c r="B193" s="63">
        <v>105.34945334017473</v>
      </c>
      <c r="C193" s="21">
        <v>104.41065088673351</v>
      </c>
      <c r="D193" s="21">
        <v>104.21456137794401</v>
      </c>
      <c r="E193" s="21"/>
      <c r="F193" s="21">
        <v>-0.187806040020011</v>
      </c>
      <c r="G193" s="80">
        <v>-1.0772642156634094</v>
      </c>
      <c r="H193" s="21"/>
      <c r="I193" s="21">
        <v>0.58914935625059373</v>
      </c>
      <c r="J193" s="21">
        <v>0.58389925913518281</v>
      </c>
      <c r="K193" s="21">
        <v>0.58280266105889489</v>
      </c>
      <c r="L193"/>
      <c r="M193" s="21">
        <v>-1.0965980762879246E-3</v>
      </c>
      <c r="N193" s="21">
        <v>-6.3466951916988368E-3</v>
      </c>
    </row>
    <row r="194" spans="1:14" s="4" customFormat="1" ht="15.75" x14ac:dyDescent="0.25">
      <c r="A194" s="57" t="s">
        <v>204</v>
      </c>
      <c r="B194" s="110">
        <v>105.34945334017473</v>
      </c>
      <c r="C194" s="52">
        <v>104.41065088673351</v>
      </c>
      <c r="D194" s="52">
        <v>104.21456137794401</v>
      </c>
      <c r="E194" s="52"/>
      <c r="F194" s="52">
        <v>-0.187806040020011</v>
      </c>
      <c r="G194" s="81">
        <v>-1.0772642156634094</v>
      </c>
      <c r="H194" s="52"/>
      <c r="I194" s="52">
        <v>0.58914935625059373</v>
      </c>
      <c r="J194" s="52">
        <v>0.58389925913518281</v>
      </c>
      <c r="K194" s="52">
        <v>0.58280266105889489</v>
      </c>
      <c r="L194" s="50"/>
      <c r="M194" s="52">
        <v>-1.0965980762879246E-3</v>
      </c>
      <c r="N194" s="52">
        <v>-6.3466951916988368E-3</v>
      </c>
    </row>
    <row r="195" spans="1:14" s="50" customFormat="1" ht="15.75" x14ac:dyDescent="0.25">
      <c r="A195" s="27" t="s">
        <v>117</v>
      </c>
      <c r="B195" s="112">
        <v>133.11915518648536</v>
      </c>
      <c r="C195" s="31">
        <v>133.11915518648536</v>
      </c>
      <c r="D195" s="31">
        <v>133.11915518648536</v>
      </c>
      <c r="E195" s="31"/>
      <c r="F195" s="31">
        <v>0</v>
      </c>
      <c r="G195" s="83">
        <v>0</v>
      </c>
      <c r="H195" s="31"/>
      <c r="I195" s="31">
        <v>3.3257772455646495</v>
      </c>
      <c r="J195" s="31">
        <v>3.3257772455646499</v>
      </c>
      <c r="K195" s="31">
        <v>3.3257772455646499</v>
      </c>
      <c r="L195"/>
      <c r="M195" s="31">
        <v>0</v>
      </c>
      <c r="N195" s="31">
        <v>0</v>
      </c>
    </row>
    <row r="196" spans="1:14" s="4" customFormat="1" ht="15.75" x14ac:dyDescent="0.25">
      <c r="A196" s="54" t="s">
        <v>135</v>
      </c>
      <c r="B196" s="110">
        <v>140.40183998572448</v>
      </c>
      <c r="C196" s="52">
        <v>140.40183998572448</v>
      </c>
      <c r="D196" s="52">
        <v>140.40183998572448</v>
      </c>
      <c r="E196" s="52"/>
      <c r="F196" s="52">
        <v>0</v>
      </c>
      <c r="G196" s="81">
        <v>0</v>
      </c>
      <c r="H196" s="52"/>
      <c r="I196" s="52">
        <v>0.93726084942762489</v>
      </c>
      <c r="J196" s="52">
        <v>0.937260849427625</v>
      </c>
      <c r="K196" s="52">
        <v>0.937260849427625</v>
      </c>
      <c r="L196" s="50"/>
      <c r="M196" s="52">
        <v>0</v>
      </c>
      <c r="N196" s="52">
        <v>0</v>
      </c>
    </row>
    <row r="197" spans="1:14" s="50" customFormat="1" ht="15.75" x14ac:dyDescent="0.25">
      <c r="A197" s="29" t="s">
        <v>182</v>
      </c>
      <c r="B197" s="63">
        <v>140.40183998572448</v>
      </c>
      <c r="C197" s="21">
        <v>140.40183998572448</v>
      </c>
      <c r="D197" s="21">
        <v>140.40183998572448</v>
      </c>
      <c r="E197" s="21"/>
      <c r="F197" s="21">
        <v>0</v>
      </c>
      <c r="G197" s="80">
        <v>0</v>
      </c>
      <c r="H197" s="21"/>
      <c r="I197" s="21">
        <v>0.93726084942762489</v>
      </c>
      <c r="J197" s="21">
        <v>0.937260849427625</v>
      </c>
      <c r="K197" s="21">
        <v>0.937260849427625</v>
      </c>
      <c r="L197"/>
      <c r="M197" s="21">
        <v>0</v>
      </c>
      <c r="N197" s="21">
        <v>0</v>
      </c>
    </row>
    <row r="198" spans="1:14" s="4" customFormat="1" ht="15.75" x14ac:dyDescent="0.25">
      <c r="A198" s="57" t="s">
        <v>135</v>
      </c>
      <c r="B198" s="110">
        <v>140.40183998572448</v>
      </c>
      <c r="C198" s="52">
        <v>140.40183998572448</v>
      </c>
      <c r="D198" s="52">
        <v>140.40183998572448</v>
      </c>
      <c r="E198" s="52"/>
      <c r="F198" s="52">
        <v>0</v>
      </c>
      <c r="G198" s="81">
        <v>0</v>
      </c>
      <c r="H198" s="52"/>
      <c r="I198" s="52">
        <v>0.93726084942762489</v>
      </c>
      <c r="J198" s="52">
        <v>0.937260849427625</v>
      </c>
      <c r="K198" s="52">
        <v>0.937260849427625</v>
      </c>
      <c r="L198" s="50"/>
      <c r="M198" s="52">
        <v>0</v>
      </c>
      <c r="N198" s="52">
        <v>0</v>
      </c>
    </row>
    <row r="199" spans="1:14" s="50" customFormat="1" ht="15.75" x14ac:dyDescent="0.25">
      <c r="A199" s="28" t="s">
        <v>118</v>
      </c>
      <c r="B199" s="63">
        <v>130.52120292839754</v>
      </c>
      <c r="C199" s="21">
        <v>130.52120292839754</v>
      </c>
      <c r="D199" s="21">
        <v>130.52120292839754</v>
      </c>
      <c r="E199" s="21"/>
      <c r="F199" s="21">
        <v>0</v>
      </c>
      <c r="G199" s="80">
        <v>0</v>
      </c>
      <c r="H199" s="21"/>
      <c r="I199" s="21">
        <v>2.246845082828155</v>
      </c>
      <c r="J199" s="21">
        <v>2.2468450828281554</v>
      </c>
      <c r="K199" s="21">
        <v>2.2468450828281554</v>
      </c>
      <c r="L199"/>
      <c r="M199" s="21">
        <v>0</v>
      </c>
      <c r="N199" s="21">
        <v>0</v>
      </c>
    </row>
    <row r="200" spans="1:14" s="4" customFormat="1" ht="15.75" x14ac:dyDescent="0.25">
      <c r="A200" s="51" t="s">
        <v>119</v>
      </c>
      <c r="B200" s="110">
        <v>130.52120292839754</v>
      </c>
      <c r="C200" s="52">
        <v>130.52120292839754</v>
      </c>
      <c r="D200" s="52">
        <v>130.52120292839754</v>
      </c>
      <c r="E200" s="52"/>
      <c r="F200" s="52">
        <v>0</v>
      </c>
      <c r="G200" s="81">
        <v>0</v>
      </c>
      <c r="H200" s="52"/>
      <c r="I200" s="52">
        <v>2.246845082828155</v>
      </c>
      <c r="J200" s="52">
        <v>2.2468450828281554</v>
      </c>
      <c r="K200" s="52">
        <v>2.2468450828281554</v>
      </c>
      <c r="L200" s="50"/>
      <c r="M200" s="52">
        <v>0</v>
      </c>
      <c r="N200" s="52">
        <v>0</v>
      </c>
    </row>
    <row r="201" spans="1:14" s="50" customFormat="1" ht="15.75" x14ac:dyDescent="0.25">
      <c r="A201" s="30" t="s">
        <v>118</v>
      </c>
      <c r="B201" s="63">
        <v>130.52120292839754</v>
      </c>
      <c r="C201" s="21">
        <v>130.52120292839754</v>
      </c>
      <c r="D201" s="21">
        <v>130.52120292839754</v>
      </c>
      <c r="E201" s="21"/>
      <c r="F201" s="21">
        <v>0</v>
      </c>
      <c r="G201" s="80">
        <v>0</v>
      </c>
      <c r="H201" s="21"/>
      <c r="I201" s="21">
        <v>2.246845082828155</v>
      </c>
      <c r="J201" s="21">
        <v>2.2468450828281554</v>
      </c>
      <c r="K201" s="21">
        <v>2.2468450828281554</v>
      </c>
      <c r="L201"/>
      <c r="M201" s="21">
        <v>0</v>
      </c>
      <c r="N201" s="21">
        <v>0</v>
      </c>
    </row>
    <row r="202" spans="1:14" s="4" customFormat="1" ht="15.75" x14ac:dyDescent="0.25">
      <c r="A202" s="54" t="s">
        <v>120</v>
      </c>
      <c r="B202" s="110">
        <v>129.55828833898522</v>
      </c>
      <c r="C202" s="52">
        <v>129.55828833898522</v>
      </c>
      <c r="D202" s="52">
        <v>129.55828833898522</v>
      </c>
      <c r="E202" s="52"/>
      <c r="F202" s="52">
        <v>0</v>
      </c>
      <c r="G202" s="81">
        <v>0</v>
      </c>
      <c r="H202" s="52"/>
      <c r="I202" s="52">
        <v>0.14167131330887003</v>
      </c>
      <c r="J202" s="52">
        <v>0.14167131330887003</v>
      </c>
      <c r="K202" s="52">
        <v>0.14167131330887006</v>
      </c>
      <c r="L202" s="50"/>
      <c r="M202" s="52">
        <v>0</v>
      </c>
      <c r="N202" s="52">
        <v>0</v>
      </c>
    </row>
    <row r="203" spans="1:14" s="50" customFormat="1" ht="15.75" x14ac:dyDescent="0.25">
      <c r="A203" s="29" t="s">
        <v>121</v>
      </c>
      <c r="B203" s="63">
        <v>129.55828833898522</v>
      </c>
      <c r="C203" s="21">
        <v>129.55828833898522</v>
      </c>
      <c r="D203" s="21">
        <v>129.55828833898522</v>
      </c>
      <c r="E203" s="21"/>
      <c r="F203" s="21">
        <v>0</v>
      </c>
      <c r="G203" s="80">
        <v>0</v>
      </c>
      <c r="H203" s="21"/>
      <c r="I203" s="21">
        <v>0.14167131330887003</v>
      </c>
      <c r="J203" s="21">
        <v>0.14167131330887003</v>
      </c>
      <c r="K203" s="21">
        <v>0.14167131330887006</v>
      </c>
      <c r="L203"/>
      <c r="M203" s="21">
        <v>0</v>
      </c>
      <c r="N203" s="21">
        <v>0</v>
      </c>
    </row>
    <row r="204" spans="1:14" s="4" customFormat="1" ht="15.75" x14ac:dyDescent="0.25">
      <c r="A204" s="57" t="s">
        <v>120</v>
      </c>
      <c r="B204" s="110">
        <v>129.55828833898522</v>
      </c>
      <c r="C204" s="52">
        <v>129.55828833898522</v>
      </c>
      <c r="D204" s="52">
        <v>129.55828833898522</v>
      </c>
      <c r="E204" s="52"/>
      <c r="F204" s="52">
        <v>0</v>
      </c>
      <c r="G204" s="81">
        <v>0</v>
      </c>
      <c r="H204" s="52"/>
      <c r="I204" s="52">
        <v>0.14167131330887003</v>
      </c>
      <c r="J204" s="52">
        <v>0.14167131330887003</v>
      </c>
      <c r="K204" s="52">
        <v>0.14167131330887006</v>
      </c>
      <c r="L204" s="50"/>
      <c r="M204" s="52">
        <v>0</v>
      </c>
      <c r="N204" s="52">
        <v>0</v>
      </c>
    </row>
    <row r="205" spans="1:14" s="50" customFormat="1" ht="15.75" x14ac:dyDescent="0.25">
      <c r="A205" s="27" t="s">
        <v>131</v>
      </c>
      <c r="B205" s="112">
        <v>127.98068250768148</v>
      </c>
      <c r="C205" s="31">
        <v>129.53967405650508</v>
      </c>
      <c r="D205" s="31">
        <v>129.53967405650508</v>
      </c>
      <c r="E205" s="31"/>
      <c r="F205" s="31">
        <v>0</v>
      </c>
      <c r="G205" s="83">
        <v>1.2181459875634237</v>
      </c>
      <c r="H205" s="31"/>
      <c r="I205" s="31">
        <v>3.8705804739095351</v>
      </c>
      <c r="J205" s="31">
        <v>3.9177297946478782</v>
      </c>
      <c r="K205" s="31">
        <v>3.9177297946478786</v>
      </c>
      <c r="L205"/>
      <c r="M205" s="31">
        <v>0</v>
      </c>
      <c r="N205" s="31">
        <v>4.7149320738343548E-2</v>
      </c>
    </row>
    <row r="206" spans="1:14" s="4" customFormat="1" ht="15.75" x14ac:dyDescent="0.25">
      <c r="A206" s="54" t="s">
        <v>122</v>
      </c>
      <c r="B206" s="110">
        <v>128.14357660268783</v>
      </c>
      <c r="C206" s="52">
        <v>129.75329988568532</v>
      </c>
      <c r="D206" s="52">
        <v>129.75329988568532</v>
      </c>
      <c r="E206" s="52"/>
      <c r="F206" s="52">
        <v>0</v>
      </c>
      <c r="G206" s="81">
        <v>1.2561872593805257</v>
      </c>
      <c r="H206" s="52"/>
      <c r="I206" s="52">
        <v>3.7533672138652951</v>
      </c>
      <c r="J206" s="52">
        <v>3.8005165346036387</v>
      </c>
      <c r="K206" s="52">
        <v>3.8005165346036383</v>
      </c>
      <c r="L206" s="50"/>
      <c r="M206" s="52">
        <v>0</v>
      </c>
      <c r="N206" s="52">
        <v>4.7149320738343103E-2</v>
      </c>
    </row>
    <row r="207" spans="1:14" s="50" customFormat="1" ht="15.75" x14ac:dyDescent="0.25">
      <c r="A207" s="29" t="s">
        <v>183</v>
      </c>
      <c r="B207" s="63">
        <v>128.14357660268783</v>
      </c>
      <c r="C207" s="21">
        <v>129.75329988568532</v>
      </c>
      <c r="D207" s="21">
        <v>129.75329988568532</v>
      </c>
      <c r="E207" s="21"/>
      <c r="F207" s="21">
        <v>0</v>
      </c>
      <c r="G207" s="80">
        <v>1.2561872593805257</v>
      </c>
      <c r="H207" s="21"/>
      <c r="I207" s="21">
        <v>3.7533672138652951</v>
      </c>
      <c r="J207" s="21">
        <v>3.8005165346036387</v>
      </c>
      <c r="K207" s="21">
        <v>3.8005165346036383</v>
      </c>
      <c r="L207"/>
      <c r="M207" s="21">
        <v>0</v>
      </c>
      <c r="N207" s="21">
        <v>4.7149320738343103E-2</v>
      </c>
    </row>
    <row r="208" spans="1:14" s="4" customFormat="1" ht="15.75" x14ac:dyDescent="0.25">
      <c r="A208" s="57" t="s">
        <v>21</v>
      </c>
      <c r="B208" s="110">
        <v>118.6452934369818</v>
      </c>
      <c r="C208" s="52">
        <v>122.2469622249682</v>
      </c>
      <c r="D208" s="52">
        <v>122.2469622249682</v>
      </c>
      <c r="E208" s="52"/>
      <c r="F208" s="52">
        <v>0</v>
      </c>
      <c r="G208" s="81">
        <v>3.0356609045763872</v>
      </c>
      <c r="H208" s="52"/>
      <c r="I208" s="52">
        <v>0.71895460141975354</v>
      </c>
      <c r="J208" s="52">
        <v>0.74077962517670592</v>
      </c>
      <c r="K208" s="52">
        <v>0.74077962517670604</v>
      </c>
      <c r="L208" s="50"/>
      <c r="M208" s="52">
        <v>0</v>
      </c>
      <c r="N208" s="52">
        <v>2.18250237569525E-2</v>
      </c>
    </row>
    <row r="209" spans="1:14" s="50" customFormat="1" ht="15.75" x14ac:dyDescent="0.25">
      <c r="A209" s="30" t="s">
        <v>203</v>
      </c>
      <c r="B209" s="63">
        <v>130.62119887414377</v>
      </c>
      <c r="C209" s="21">
        <v>131.71132419816428</v>
      </c>
      <c r="D209" s="21">
        <v>131.71132419816428</v>
      </c>
      <c r="E209" s="21"/>
      <c r="F209" s="21">
        <v>0</v>
      </c>
      <c r="G209" s="80">
        <v>0.83456998819224637</v>
      </c>
      <c r="H209" s="21"/>
      <c r="I209" s="21">
        <v>3.0344126124455419</v>
      </c>
      <c r="J209" s="21">
        <v>3.0597369094269329</v>
      </c>
      <c r="K209" s="21">
        <v>3.0597369094269329</v>
      </c>
      <c r="L209"/>
      <c r="M209" s="21">
        <v>0</v>
      </c>
      <c r="N209" s="21">
        <v>2.5324296981390937E-2</v>
      </c>
    </row>
    <row r="210" spans="1:14" s="4" customFormat="1" ht="15.75" x14ac:dyDescent="0.25">
      <c r="A210" s="54" t="s">
        <v>123</v>
      </c>
      <c r="B210" s="110">
        <v>122.97492976527279</v>
      </c>
      <c r="C210" s="52">
        <v>122.97492976527279</v>
      </c>
      <c r="D210" s="52">
        <v>122.97492976527279</v>
      </c>
      <c r="E210" s="52"/>
      <c r="F210" s="52">
        <v>0</v>
      </c>
      <c r="G210" s="81">
        <v>0</v>
      </c>
      <c r="H210" s="52"/>
      <c r="I210" s="52">
        <v>0.11721326004424018</v>
      </c>
      <c r="J210" s="52">
        <v>0.11721326004424019</v>
      </c>
      <c r="K210" s="52">
        <v>0.11721326004424019</v>
      </c>
      <c r="L210" s="50"/>
      <c r="M210" s="52">
        <v>0</v>
      </c>
      <c r="N210" s="52">
        <v>0</v>
      </c>
    </row>
    <row r="211" spans="1:14" s="50" customFormat="1" ht="15.75" x14ac:dyDescent="0.25">
      <c r="A211" s="29" t="s">
        <v>124</v>
      </c>
      <c r="B211" s="63">
        <v>122.97492976527279</v>
      </c>
      <c r="C211" s="21">
        <v>122.97492976527279</v>
      </c>
      <c r="D211" s="21">
        <v>122.97492976527279</v>
      </c>
      <c r="E211" s="21"/>
      <c r="F211" s="21">
        <v>0</v>
      </c>
      <c r="G211" s="80">
        <v>0</v>
      </c>
      <c r="H211" s="21"/>
      <c r="I211" s="21">
        <v>0.11721326004424018</v>
      </c>
      <c r="J211" s="21">
        <v>0.11721326004424019</v>
      </c>
      <c r="K211" s="21">
        <v>0.11721326004424019</v>
      </c>
      <c r="L211"/>
      <c r="M211" s="21">
        <v>0</v>
      </c>
      <c r="N211" s="21">
        <v>0</v>
      </c>
    </row>
    <row r="212" spans="1:14" s="4" customFormat="1" ht="15.75" x14ac:dyDescent="0.25">
      <c r="A212" s="57" t="s">
        <v>123</v>
      </c>
      <c r="B212" s="110">
        <v>122.97492976527279</v>
      </c>
      <c r="C212" s="52">
        <v>122.97492976527279</v>
      </c>
      <c r="D212" s="52">
        <v>122.97492976527279</v>
      </c>
      <c r="E212" s="52"/>
      <c r="F212" s="52">
        <v>0</v>
      </c>
      <c r="G212" s="81">
        <v>0</v>
      </c>
      <c r="H212" s="52"/>
      <c r="I212" s="52">
        <v>0.11721326004424018</v>
      </c>
      <c r="J212" s="52">
        <v>0.11721326004424019</v>
      </c>
      <c r="K212" s="52">
        <v>0.11721326004424019</v>
      </c>
      <c r="L212" s="50"/>
      <c r="M212" s="52">
        <v>0</v>
      </c>
      <c r="N212" s="52">
        <v>0</v>
      </c>
    </row>
    <row r="213" spans="1:14" s="50" customFormat="1" ht="15.75" x14ac:dyDescent="0.25">
      <c r="A213" s="27" t="s">
        <v>132</v>
      </c>
      <c r="B213" s="112">
        <v>98.334478219545886</v>
      </c>
      <c r="C213" s="31">
        <v>97.6034537960915</v>
      </c>
      <c r="D213" s="31">
        <v>97.425386325318627</v>
      </c>
      <c r="E213" s="31"/>
      <c r="F213" s="31">
        <v>-0.18243972302955935</v>
      </c>
      <c r="G213" s="83">
        <v>-0.92448946766929829</v>
      </c>
      <c r="H213" s="31"/>
      <c r="I213" s="31">
        <v>7.0614686820604406</v>
      </c>
      <c r="J213" s="31">
        <v>7.0089732993064997</v>
      </c>
      <c r="K213" s="31">
        <v>6.9961861478320273</v>
      </c>
      <c r="L213"/>
      <c r="M213" s="31">
        <v>-1.2787151474472402E-2</v>
      </c>
      <c r="N213" s="31">
        <v>-6.5282534228413347E-2</v>
      </c>
    </row>
    <row r="214" spans="1:14" s="4" customFormat="1" ht="15.75" x14ac:dyDescent="0.25">
      <c r="A214" s="54" t="s">
        <v>125</v>
      </c>
      <c r="B214" s="110">
        <v>98.821744074544</v>
      </c>
      <c r="C214" s="52">
        <v>98.597196943780759</v>
      </c>
      <c r="D214" s="52">
        <v>98.463555800079618</v>
      </c>
      <c r="E214" s="52"/>
      <c r="F214" s="52">
        <v>-0.13554253857473997</v>
      </c>
      <c r="G214" s="81">
        <v>-0.36245896874091965</v>
      </c>
      <c r="H214" s="52"/>
      <c r="I214" s="52">
        <v>5.1823642223151669</v>
      </c>
      <c r="J214" s="52">
        <v>5.1705886254807991</v>
      </c>
      <c r="K214" s="52">
        <v>5.1635802783985651</v>
      </c>
      <c r="L214" s="50"/>
      <c r="M214" s="52">
        <v>-7.0083470822339677E-3</v>
      </c>
      <c r="N214" s="52">
        <v>-1.8783943916601764E-2</v>
      </c>
    </row>
    <row r="215" spans="1:14" s="50" customFormat="1" ht="15.75" x14ac:dyDescent="0.25">
      <c r="A215" s="29" t="s">
        <v>184</v>
      </c>
      <c r="B215" s="63">
        <v>121.33659467916443</v>
      </c>
      <c r="C215" s="21">
        <v>124.37826857483969</v>
      </c>
      <c r="D215" s="21">
        <v>124.37826857483969</v>
      </c>
      <c r="E215" s="21"/>
      <c r="F215" s="21">
        <v>0</v>
      </c>
      <c r="G215" s="80">
        <v>2.5068067088234836</v>
      </c>
      <c r="H215" s="21"/>
      <c r="I215" s="21">
        <v>0.14116518944423345</v>
      </c>
      <c r="J215" s="21">
        <v>0.14470392788374489</v>
      </c>
      <c r="K215" s="21">
        <v>0.14470392788374489</v>
      </c>
      <c r="L215"/>
      <c r="M215" s="21">
        <v>0</v>
      </c>
      <c r="N215" s="21">
        <v>3.5387384395114407E-3</v>
      </c>
    </row>
    <row r="216" spans="1:14" s="4" customFormat="1" ht="15.75" x14ac:dyDescent="0.25">
      <c r="A216" s="57" t="s">
        <v>202</v>
      </c>
      <c r="B216" s="110">
        <v>121.33659467916443</v>
      </c>
      <c r="C216" s="52">
        <v>124.37826857483969</v>
      </c>
      <c r="D216" s="52">
        <v>124.37826857483969</v>
      </c>
      <c r="E216" s="52"/>
      <c r="F216" s="52">
        <v>0</v>
      </c>
      <c r="G216" s="81">
        <v>2.5068067088234836</v>
      </c>
      <c r="H216" s="52"/>
      <c r="I216" s="52">
        <v>0.14116518944423345</v>
      </c>
      <c r="J216" s="52">
        <v>0.14470392788374489</v>
      </c>
      <c r="K216" s="52">
        <v>0.14470392788374489</v>
      </c>
      <c r="L216" s="50"/>
      <c r="M216" s="52">
        <v>0</v>
      </c>
      <c r="N216" s="52">
        <v>3.5387384395114407E-3</v>
      </c>
    </row>
    <row r="217" spans="1:14" s="50" customFormat="1" ht="15.75" x14ac:dyDescent="0.25">
      <c r="A217" s="29" t="s">
        <v>185</v>
      </c>
      <c r="B217" s="63">
        <v>98.310918312949894</v>
      </c>
      <c r="C217" s="21">
        <v>98.012265878417864</v>
      </c>
      <c r="D217" s="21">
        <v>97.875592632029893</v>
      </c>
      <c r="E217" s="21"/>
      <c r="F217" s="21">
        <v>-0.13944504309033601</v>
      </c>
      <c r="G217" s="80">
        <v>-0.44280501941222905</v>
      </c>
      <c r="H217" s="21"/>
      <c r="I217" s="21">
        <v>5.0411990328709333</v>
      </c>
      <c r="J217" s="21">
        <v>5.0258846975970553</v>
      </c>
      <c r="K217" s="21">
        <v>5.0188763505148204</v>
      </c>
      <c r="L217"/>
      <c r="M217" s="21">
        <v>-7.0083470822348559E-3</v>
      </c>
      <c r="N217" s="21">
        <v>-2.23226823561129E-2</v>
      </c>
    </row>
    <row r="218" spans="1:14" s="4" customFormat="1" ht="15.75" x14ac:dyDescent="0.25">
      <c r="A218" s="57" t="s">
        <v>201</v>
      </c>
      <c r="B218" s="110">
        <v>98.310918312949894</v>
      </c>
      <c r="C218" s="52">
        <v>98.012265878417864</v>
      </c>
      <c r="D218" s="52">
        <v>97.875592632029893</v>
      </c>
      <c r="E218" s="52"/>
      <c r="F218" s="52">
        <v>-0.13944504309033601</v>
      </c>
      <c r="G218" s="81">
        <v>-0.44280501941222905</v>
      </c>
      <c r="H218" s="52"/>
      <c r="I218" s="52">
        <v>5.0411990328709333</v>
      </c>
      <c r="J218" s="52">
        <v>5.0258846975970553</v>
      </c>
      <c r="K218" s="52">
        <v>5.0188763505148204</v>
      </c>
      <c r="L218" s="50"/>
      <c r="M218" s="52">
        <v>-7.0083470822348559E-3</v>
      </c>
      <c r="N218" s="52">
        <v>-2.23226823561129E-2</v>
      </c>
    </row>
    <row r="219" spans="1:14" s="50" customFormat="1" ht="15.75" x14ac:dyDescent="0.25">
      <c r="A219" s="28" t="s">
        <v>134</v>
      </c>
      <c r="B219" s="63">
        <v>87.378190235726791</v>
      </c>
      <c r="C219" s="21">
        <v>78.942302081780099</v>
      </c>
      <c r="D219" s="21">
        <v>77.440830234365663</v>
      </c>
      <c r="E219" s="21"/>
      <c r="F219" s="21">
        <v>-1.9019863974311102</v>
      </c>
      <c r="G219" s="80">
        <v>-11.372815086410416</v>
      </c>
      <c r="H219" s="21"/>
      <c r="I219" s="21">
        <v>0.40885734937670559</v>
      </c>
      <c r="J219" s="21">
        <v>0.36938440010920354</v>
      </c>
      <c r="K219" s="21">
        <v>0.3623587590648939</v>
      </c>
      <c r="L219"/>
      <c r="M219" s="21">
        <v>-7.0256410443096384E-3</v>
      </c>
      <c r="N219" s="21">
        <v>-4.6498590311811694E-2</v>
      </c>
    </row>
    <row r="220" spans="1:14" s="4" customFormat="1" ht="15.75" x14ac:dyDescent="0.25">
      <c r="A220" s="51" t="s">
        <v>126</v>
      </c>
      <c r="B220" s="110">
        <v>87.378190235726791</v>
      </c>
      <c r="C220" s="52">
        <v>78.942302081780099</v>
      </c>
      <c r="D220" s="52">
        <v>77.440830234365663</v>
      </c>
      <c r="E220" s="52"/>
      <c r="F220" s="52">
        <v>-1.9019863974311102</v>
      </c>
      <c r="G220" s="81">
        <v>-11.372815086410416</v>
      </c>
      <c r="H220" s="52"/>
      <c r="I220" s="52">
        <v>0.40885734937670559</v>
      </c>
      <c r="J220" s="52">
        <v>0.36938440010920354</v>
      </c>
      <c r="K220" s="52">
        <v>0.3623587590648939</v>
      </c>
      <c r="L220" s="50"/>
      <c r="M220" s="52">
        <v>-7.0256410443096384E-3</v>
      </c>
      <c r="N220" s="52">
        <v>-4.6498590311811694E-2</v>
      </c>
    </row>
    <row r="221" spans="1:14" s="50" customFormat="1" ht="15.75" x14ac:dyDescent="0.25">
      <c r="A221" s="30" t="s">
        <v>200</v>
      </c>
      <c r="B221" s="63">
        <v>87.378190235726791</v>
      </c>
      <c r="C221" s="21">
        <v>78.942302081780099</v>
      </c>
      <c r="D221" s="21">
        <v>77.440830234365663</v>
      </c>
      <c r="E221" s="21"/>
      <c r="F221" s="21">
        <v>-1.9019863974311102</v>
      </c>
      <c r="G221" s="80">
        <v>-11.372815086410416</v>
      </c>
      <c r="H221" s="21"/>
      <c r="I221" s="21">
        <v>0.40885734937670559</v>
      </c>
      <c r="J221" s="21">
        <v>0.36938440010920354</v>
      </c>
      <c r="K221" s="21">
        <v>0.3623587590648939</v>
      </c>
      <c r="L221"/>
      <c r="M221" s="21">
        <v>-7.0256410443096384E-3</v>
      </c>
      <c r="N221" s="21">
        <v>-4.6498590311811694E-2</v>
      </c>
    </row>
    <row r="222" spans="1:14" s="4" customFormat="1" ht="15.75" x14ac:dyDescent="0.25">
      <c r="A222" s="54" t="s">
        <v>133</v>
      </c>
      <c r="B222" s="110">
        <v>100.08487654320987</v>
      </c>
      <c r="C222" s="52">
        <v>100</v>
      </c>
      <c r="D222" s="52">
        <v>100.08487654320986</v>
      </c>
      <c r="E222" s="52"/>
      <c r="F222" s="52">
        <v>8.4876543209855271E-2</v>
      </c>
      <c r="G222" s="81">
        <v>-1.1102230246251565E-14</v>
      </c>
      <c r="H222" s="52"/>
      <c r="I222" s="52">
        <v>1.4702471103685693</v>
      </c>
      <c r="J222" s="52">
        <v>1.4690002737164951</v>
      </c>
      <c r="K222" s="52">
        <v>1.4702471103685688</v>
      </c>
      <c r="L222" s="50"/>
      <c r="M222" s="52">
        <v>1.2468366520737018E-3</v>
      </c>
      <c r="N222" s="52">
        <v>0</v>
      </c>
    </row>
    <row r="223" spans="1:14" s="50" customFormat="1" ht="15.75" x14ac:dyDescent="0.25">
      <c r="A223" s="29" t="s">
        <v>186</v>
      </c>
      <c r="B223" s="63">
        <v>100.08487654320987</v>
      </c>
      <c r="C223" s="21">
        <v>100</v>
      </c>
      <c r="D223" s="21">
        <v>100.08487654320986</v>
      </c>
      <c r="E223" s="21"/>
      <c r="F223" s="21">
        <v>8.4876543209855271E-2</v>
      </c>
      <c r="G223" s="80">
        <v>-1.1102230246251565E-14</v>
      </c>
      <c r="H223" s="21"/>
      <c r="I223" s="21">
        <v>1.4702471103685693</v>
      </c>
      <c r="J223" s="21">
        <v>1.4690002737164951</v>
      </c>
      <c r="K223" s="21">
        <v>1.4702471103685688</v>
      </c>
      <c r="L223"/>
      <c r="M223" s="21">
        <v>1.2468366520737018E-3</v>
      </c>
      <c r="N223" s="21">
        <v>0</v>
      </c>
    </row>
    <row r="224" spans="1:14" s="4" customFormat="1" ht="15.75" x14ac:dyDescent="0.25">
      <c r="A224" s="57" t="s">
        <v>133</v>
      </c>
      <c r="B224" s="110">
        <v>100.08487654320987</v>
      </c>
      <c r="C224" s="52">
        <v>100</v>
      </c>
      <c r="D224" s="52">
        <v>100.08487654320986</v>
      </c>
      <c r="E224" s="52"/>
      <c r="F224" s="52">
        <v>8.4876543209855271E-2</v>
      </c>
      <c r="G224" s="81">
        <v>-1.1102230246251565E-14</v>
      </c>
      <c r="H224" s="52"/>
      <c r="I224" s="52">
        <v>1.4702471103685693</v>
      </c>
      <c r="J224" s="52">
        <v>1.4690002737164951</v>
      </c>
      <c r="K224" s="52">
        <v>1.4702471103685688</v>
      </c>
      <c r="L224" s="50"/>
      <c r="M224" s="52">
        <v>1.2468366520737018E-3</v>
      </c>
      <c r="N224" s="52">
        <v>0</v>
      </c>
    </row>
    <row r="225" spans="1:14" ht="6.75" customHeight="1" x14ac:dyDescent="0.25">
      <c r="A225" s="38"/>
      <c r="B225" s="113"/>
      <c r="C225" s="37"/>
      <c r="D225" s="37"/>
      <c r="E225" s="37"/>
      <c r="F225" s="37"/>
      <c r="G225" s="76"/>
      <c r="H225" s="37"/>
      <c r="I225" s="37"/>
      <c r="J225" s="37"/>
      <c r="K225" s="37"/>
      <c r="L225" s="23"/>
      <c r="M225" s="37"/>
      <c r="N225" s="152"/>
    </row>
    <row r="226" spans="1:14" x14ac:dyDescent="0.25">
      <c r="A226" s="193" t="s">
        <v>54</v>
      </c>
      <c r="B226" s="194"/>
      <c r="C226" s="194"/>
      <c r="D226" s="194"/>
    </row>
    <row r="227" spans="1:14" ht="409.6" customHeight="1" x14ac:dyDescent="0.25">
      <c r="A227" s="18"/>
      <c r="B227" s="114"/>
      <c r="C227" s="6"/>
      <c r="D227" s="6"/>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4" width="9.71093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197" t="s">
        <v>56</v>
      </c>
      <c r="B3" s="192" t="s">
        <v>242</v>
      </c>
      <c r="C3" s="192"/>
      <c r="D3" s="192"/>
      <c r="E3" s="90"/>
      <c r="F3" s="189" t="s">
        <v>243</v>
      </c>
      <c r="G3" s="189"/>
      <c r="H3" s="72"/>
      <c r="I3" s="72"/>
      <c r="J3" s="189" t="s">
        <v>244</v>
      </c>
      <c r="K3" s="189"/>
      <c r="L3" s="72"/>
      <c r="M3" s="189" t="s">
        <v>245</v>
      </c>
      <c r="N3" s="189"/>
    </row>
    <row r="4" spans="1:14" ht="33" customHeight="1" x14ac:dyDescent="0.25">
      <c r="A4" s="198"/>
      <c r="B4" s="156">
        <v>43160</v>
      </c>
      <c r="C4" s="157">
        <v>43497</v>
      </c>
      <c r="D4" s="156">
        <v>43525</v>
      </c>
      <c r="E4" s="158"/>
      <c r="F4" s="159" t="s">
        <v>262</v>
      </c>
      <c r="G4" s="159" t="s">
        <v>263</v>
      </c>
      <c r="H4" s="158"/>
      <c r="I4" s="156">
        <v>43160</v>
      </c>
      <c r="J4" s="156">
        <v>43497</v>
      </c>
      <c r="K4" s="156">
        <v>43525</v>
      </c>
      <c r="L4" s="158"/>
      <c r="M4" s="159" t="s">
        <v>262</v>
      </c>
      <c r="N4" s="159" t="s">
        <v>263</v>
      </c>
    </row>
    <row r="5" spans="1:14" s="91" customFormat="1" ht="15.75" x14ac:dyDescent="0.25">
      <c r="A5" s="119" t="s">
        <v>241</v>
      </c>
      <c r="B5" s="79">
        <v>112.4696703509111</v>
      </c>
      <c r="C5" s="79">
        <v>112.71089669337843</v>
      </c>
      <c r="D5" s="79">
        <v>112.76372094962066</v>
      </c>
      <c r="E5" s="79"/>
      <c r="F5" s="79">
        <v>4.6867035745390417E-2</v>
      </c>
      <c r="G5" s="79">
        <v>0.26144879574387936</v>
      </c>
      <c r="H5" s="79"/>
      <c r="I5" s="79">
        <v>112.4696703509111</v>
      </c>
      <c r="J5" s="79">
        <v>112.71089669337843</v>
      </c>
      <c r="K5" s="79">
        <v>112.76372094962066</v>
      </c>
      <c r="M5" s="79">
        <v>5.2824256242232082E-2</v>
      </c>
      <c r="N5" s="49">
        <v>0.29405059870956052</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110.27022126915129</v>
      </c>
      <c r="C7" s="78">
        <v>106.30694012020972</v>
      </c>
      <c r="D7" s="78">
        <v>104.9954683216762</v>
      </c>
      <c r="E7" s="78"/>
      <c r="F7" s="78">
        <v>-1.2336652687496508</v>
      </c>
      <c r="G7" s="78">
        <v>-4.7834790633096702</v>
      </c>
      <c r="H7" s="78"/>
      <c r="I7" s="78">
        <v>26.226793604107762</v>
      </c>
      <c r="J7" s="78">
        <v>25.284162352515093</v>
      </c>
      <c r="K7" s="78">
        <v>24.972240423077842</v>
      </c>
      <c r="M7" s="78">
        <v>-0.31192192943725061</v>
      </c>
      <c r="N7" s="32">
        <v>-1.2545531810299195</v>
      </c>
    </row>
    <row r="8" spans="1:14" s="91" customFormat="1" ht="15.75" x14ac:dyDescent="0.25">
      <c r="A8" s="121" t="s">
        <v>57</v>
      </c>
      <c r="B8" s="81">
        <v>110.56309744401999</v>
      </c>
      <c r="C8" s="81">
        <v>106.3147912481391</v>
      </c>
      <c r="D8" s="81">
        <v>104.87963607959982</v>
      </c>
      <c r="E8" s="81"/>
      <c r="F8" s="81">
        <v>-1.3499111005068176</v>
      </c>
      <c r="G8" s="81">
        <v>-5.1404686516654419</v>
      </c>
      <c r="H8" s="81"/>
      <c r="I8" s="81">
        <v>23.908057292954634</v>
      </c>
      <c r="J8" s="81">
        <v>22.989407668647939</v>
      </c>
      <c r="K8" s="81">
        <v>22.679071102588093</v>
      </c>
      <c r="M8" s="81">
        <v>-0.31033656605984561</v>
      </c>
      <c r="N8" s="52">
        <v>-1.2289861903665411</v>
      </c>
    </row>
    <row r="9" spans="1:14" ht="15.75" x14ac:dyDescent="0.25">
      <c r="A9" s="122" t="s">
        <v>58</v>
      </c>
      <c r="B9" s="80">
        <v>121.78794769185868</v>
      </c>
      <c r="C9" s="80">
        <v>108.26670143022884</v>
      </c>
      <c r="D9" s="80">
        <v>108.50326542287627</v>
      </c>
      <c r="E9" s="80"/>
      <c r="F9" s="80">
        <v>0.21850115457695551</v>
      </c>
      <c r="G9" s="80">
        <v>-10.908043464690442</v>
      </c>
      <c r="H9" s="80"/>
      <c r="I9" s="80">
        <v>3.5533505211307155</v>
      </c>
      <c r="J9" s="80">
        <v>3.1588473838279851</v>
      </c>
      <c r="K9" s="80">
        <v>3.1657495018329729</v>
      </c>
      <c r="M9" s="80">
        <v>6.9021180049877451E-3</v>
      </c>
      <c r="N9" s="21">
        <v>-0.3876010192977426</v>
      </c>
    </row>
    <row r="10" spans="1:14" s="91" customFormat="1" ht="15.75" x14ac:dyDescent="0.25">
      <c r="A10" s="123" t="s">
        <v>6</v>
      </c>
      <c r="B10" s="81">
        <v>143.65193075474448</v>
      </c>
      <c r="C10" s="81">
        <v>108.45963381935312</v>
      </c>
      <c r="D10" s="81">
        <v>109.024782576465</v>
      </c>
      <c r="E10" s="81"/>
      <c r="F10" s="81">
        <v>0.52106828799844962</v>
      </c>
      <c r="G10" s="81">
        <v>-24.104895768785784</v>
      </c>
      <c r="H10" s="81"/>
      <c r="I10" s="81">
        <v>1.0889113687575389</v>
      </c>
      <c r="J10" s="81">
        <v>0.82214647374847505</v>
      </c>
      <c r="K10" s="81">
        <v>0.82643041830407571</v>
      </c>
      <c r="M10" s="81">
        <v>4.2839445556006606E-3</v>
      </c>
      <c r="N10" s="52">
        <v>-0.2624809504534632</v>
      </c>
    </row>
    <row r="11" spans="1:14" ht="15.75" x14ac:dyDescent="0.25">
      <c r="A11" s="124" t="s">
        <v>7</v>
      </c>
      <c r="B11" s="80">
        <v>97.511303514180653</v>
      </c>
      <c r="C11" s="80">
        <v>97.124776887120078</v>
      </c>
      <c r="D11" s="80">
        <v>97.577935488568855</v>
      </c>
      <c r="E11" s="80"/>
      <c r="F11" s="80">
        <v>0.46657363442434985</v>
      </c>
      <c r="G11" s="80">
        <v>6.8332564520079409E-2</v>
      </c>
      <c r="H11" s="80"/>
      <c r="I11" s="80">
        <v>0.43394963141645426</v>
      </c>
      <c r="J11" s="80">
        <v>0.43222949148087059</v>
      </c>
      <c r="K11" s="80">
        <v>0.43424616032832675</v>
      </c>
      <c r="M11" s="80">
        <v>2.01666884745616E-3</v>
      </c>
      <c r="N11" s="21">
        <v>2.9652891187248454E-4</v>
      </c>
    </row>
    <row r="12" spans="1:14" s="91" customFormat="1" ht="15.75" x14ac:dyDescent="0.25">
      <c r="A12" s="123" t="s">
        <v>59</v>
      </c>
      <c r="B12" s="81">
        <v>116.5002696646702</v>
      </c>
      <c r="C12" s="81">
        <v>118.27209510874157</v>
      </c>
      <c r="D12" s="81">
        <v>118.27209510874157</v>
      </c>
      <c r="E12" s="81"/>
      <c r="F12" s="81">
        <v>0</v>
      </c>
      <c r="G12" s="81">
        <v>1.5208766891023684</v>
      </c>
      <c r="H12" s="81"/>
      <c r="I12" s="81">
        <v>0.38751400666017594</v>
      </c>
      <c r="J12" s="81">
        <v>0.39340761685447728</v>
      </c>
      <c r="K12" s="81">
        <v>0.39340761685447728</v>
      </c>
      <c r="M12" s="81">
        <v>0</v>
      </c>
      <c r="N12" s="52">
        <v>5.8936101943013464E-3</v>
      </c>
    </row>
    <row r="13" spans="1:14" ht="15.75" x14ac:dyDescent="0.25">
      <c r="A13" s="124" t="s">
        <v>60</v>
      </c>
      <c r="B13" s="80">
        <v>92.93883608833994</v>
      </c>
      <c r="C13" s="80">
        <v>93.2502807415608</v>
      </c>
      <c r="D13" s="80">
        <v>93.263546327009365</v>
      </c>
      <c r="E13" s="80"/>
      <c r="F13" s="80">
        <v>1.4225786070642954E-2</v>
      </c>
      <c r="G13" s="80">
        <v>0.34938057365037078</v>
      </c>
      <c r="H13" s="80"/>
      <c r="I13" s="80">
        <v>0.28565028208819321</v>
      </c>
      <c r="J13" s="80">
        <v>0.28660751651022581</v>
      </c>
      <c r="K13" s="80">
        <v>0.2866482886823869</v>
      </c>
      <c r="M13" s="80">
        <v>4.0772172161085418E-5</v>
      </c>
      <c r="N13" s="21">
        <v>9.9800659419368998E-4</v>
      </c>
    </row>
    <row r="14" spans="1:14" s="91" customFormat="1" ht="15.75" x14ac:dyDescent="0.25">
      <c r="A14" s="123" t="s">
        <v>61</v>
      </c>
      <c r="B14" s="81">
        <v>126.30678376193683</v>
      </c>
      <c r="C14" s="81">
        <v>113.94257733893424</v>
      </c>
      <c r="D14" s="81">
        <v>113.99475666049595</v>
      </c>
      <c r="E14" s="81"/>
      <c r="F14" s="81">
        <v>4.5794401689280839E-2</v>
      </c>
      <c r="G14" s="81">
        <v>-9.7477164208745855</v>
      </c>
      <c r="H14" s="81"/>
      <c r="I14" s="81">
        <v>1.3573252322083531</v>
      </c>
      <c r="J14" s="81">
        <v>1.224456285233936</v>
      </c>
      <c r="K14" s="81">
        <v>1.2250170176637059</v>
      </c>
      <c r="M14" s="81">
        <v>5.6073242976983906E-4</v>
      </c>
      <c r="N14" s="52">
        <v>-0.13230821454464725</v>
      </c>
    </row>
    <row r="15" spans="1:14" ht="15.75" x14ac:dyDescent="0.25">
      <c r="A15" s="122" t="s">
        <v>62</v>
      </c>
      <c r="B15" s="80">
        <v>95.621773106938122</v>
      </c>
      <c r="C15" s="80">
        <v>94.371478844367289</v>
      </c>
      <c r="D15" s="80">
        <v>92.346813724575014</v>
      </c>
      <c r="E15" s="80"/>
      <c r="F15" s="80">
        <v>-2.1454205704789842</v>
      </c>
      <c r="G15" s="80">
        <v>-3.4249096999075412</v>
      </c>
      <c r="H15" s="80"/>
      <c r="I15" s="80">
        <v>1.238137877290753</v>
      </c>
      <c r="J15" s="80">
        <v>1.2219487120624843</v>
      </c>
      <c r="K15" s="80">
        <v>1.1957327730331928</v>
      </c>
      <c r="M15" s="80">
        <v>-2.6215939029291535E-2</v>
      </c>
      <c r="N15" s="21">
        <v>-4.2405104257560167E-2</v>
      </c>
    </row>
    <row r="16" spans="1:14" s="91" customFormat="1" ht="15.75" x14ac:dyDescent="0.25">
      <c r="A16" s="123" t="s">
        <v>188</v>
      </c>
      <c r="B16" s="81">
        <v>113.95436001494028</v>
      </c>
      <c r="C16" s="81">
        <v>112.24749798468511</v>
      </c>
      <c r="D16" s="81">
        <v>113.22488764359993</v>
      </c>
      <c r="E16" s="81"/>
      <c r="F16" s="81">
        <v>0.87074516266560931</v>
      </c>
      <c r="G16" s="81">
        <v>-0.64014432729446735</v>
      </c>
      <c r="H16" s="81"/>
      <c r="I16" s="81">
        <v>0.18016305705573227</v>
      </c>
      <c r="J16" s="81">
        <v>0.17746449000395118</v>
      </c>
      <c r="K16" s="81">
        <v>0.17900975346610978</v>
      </c>
      <c r="M16" s="81">
        <v>1.5452634621586081E-3</v>
      </c>
      <c r="N16" s="52">
        <v>-1.1533035896224841E-3</v>
      </c>
    </row>
    <row r="17" spans="1:14" ht="15.75" x14ac:dyDescent="0.25">
      <c r="A17" s="124" t="s">
        <v>187</v>
      </c>
      <c r="B17" s="80">
        <v>90.603892617636987</v>
      </c>
      <c r="C17" s="80">
        <v>88.0350412995044</v>
      </c>
      <c r="D17" s="80">
        <v>84.547970297026652</v>
      </c>
      <c r="E17" s="80"/>
      <c r="F17" s="80">
        <v>-3.9610034265950667</v>
      </c>
      <c r="G17" s="80">
        <v>-6.6839537967395053</v>
      </c>
      <c r="H17" s="80"/>
      <c r="I17" s="80">
        <v>0.76301823825282689</v>
      </c>
      <c r="J17" s="80">
        <v>0.74138472615454654</v>
      </c>
      <c r="K17" s="80">
        <v>0.71201845174731249</v>
      </c>
      <c r="M17" s="80">
        <v>-2.936627440723405E-2</v>
      </c>
      <c r="N17" s="21">
        <v>-5.09997865055144E-2</v>
      </c>
    </row>
    <row r="18" spans="1:14" s="91" customFormat="1" ht="15.75" x14ac:dyDescent="0.25">
      <c r="A18" s="123" t="s">
        <v>189</v>
      </c>
      <c r="B18" s="81">
        <v>100.12782527942917</v>
      </c>
      <c r="C18" s="81">
        <v>102.89207029795836</v>
      </c>
      <c r="D18" s="81">
        <v>103.43693815364233</v>
      </c>
      <c r="E18" s="81"/>
      <c r="F18" s="81">
        <v>0.52955281598099369</v>
      </c>
      <c r="G18" s="81">
        <v>3.3048883913920468</v>
      </c>
      <c r="H18" s="81"/>
      <c r="I18" s="81">
        <v>0.29495658198219393</v>
      </c>
      <c r="J18" s="81">
        <v>0.3030994959039866</v>
      </c>
      <c r="K18" s="81">
        <v>0.3047045678197704</v>
      </c>
      <c r="M18" s="81">
        <v>1.6050719157837956E-3</v>
      </c>
      <c r="N18" s="52">
        <v>9.7479858375764672E-3</v>
      </c>
    </row>
    <row r="19" spans="1:14" ht="15.75" x14ac:dyDescent="0.25">
      <c r="A19" s="122" t="s">
        <v>63</v>
      </c>
      <c r="B19" s="80">
        <v>101.55638186608859</v>
      </c>
      <c r="C19" s="80">
        <v>96.302085023190955</v>
      </c>
      <c r="D19" s="80">
        <v>95.636392990771881</v>
      </c>
      <c r="E19" s="80"/>
      <c r="F19" s="80">
        <v>-0.69125401828918909</v>
      </c>
      <c r="G19" s="80">
        <v>-5.829263278720143</v>
      </c>
      <c r="H19" s="80"/>
      <c r="I19" s="80">
        <v>7.7618754897934359</v>
      </c>
      <c r="J19" s="80">
        <v>7.3602936577943163</v>
      </c>
      <c r="K19" s="80">
        <v>7.3094153321269282</v>
      </c>
      <c r="M19" s="80">
        <v>-5.0878325667388147E-2</v>
      </c>
      <c r="N19" s="21">
        <v>-0.45246015766650771</v>
      </c>
    </row>
    <row r="20" spans="1:14" s="91" customFormat="1" ht="15.75" x14ac:dyDescent="0.25">
      <c r="A20" s="123" t="s">
        <v>190</v>
      </c>
      <c r="B20" s="81">
        <v>112.75057876332872</v>
      </c>
      <c r="C20" s="81">
        <v>106.06124320336363</v>
      </c>
      <c r="D20" s="81">
        <v>105.38189425035495</v>
      </c>
      <c r="E20" s="81"/>
      <c r="F20" s="81">
        <v>-0.64052516498047662</v>
      </c>
      <c r="G20" s="81">
        <v>-6.5353850896332393</v>
      </c>
      <c r="H20" s="81"/>
      <c r="I20" s="81">
        <v>4.2569645872775741</v>
      </c>
      <c r="J20" s="81">
        <v>4.004404778684826</v>
      </c>
      <c r="K20" s="81">
        <v>3.9787555583696692</v>
      </c>
      <c r="M20" s="81">
        <v>-2.5649220315156818E-2</v>
      </c>
      <c r="N20" s="52">
        <v>-0.27820902890790489</v>
      </c>
    </row>
    <row r="21" spans="1:14" ht="15.75" x14ac:dyDescent="0.25">
      <c r="A21" s="124" t="s">
        <v>191</v>
      </c>
      <c r="B21" s="80">
        <v>108.95296469486895</v>
      </c>
      <c r="C21" s="80">
        <v>92.333785948350069</v>
      </c>
      <c r="D21" s="80">
        <v>90.590264802245017</v>
      </c>
      <c r="E21" s="80"/>
      <c r="F21" s="80">
        <v>-1.8882807936418278</v>
      </c>
      <c r="G21" s="80">
        <v>-16.853786350880927</v>
      </c>
      <c r="H21" s="80"/>
      <c r="I21" s="80">
        <v>0.76339993491400615</v>
      </c>
      <c r="J21" s="80">
        <v>0.64695445764821702</v>
      </c>
      <c r="K21" s="80">
        <v>0.63473814088083591</v>
      </c>
      <c r="M21" s="80">
        <v>-1.2216316767381108E-2</v>
      </c>
      <c r="N21" s="21">
        <v>-0.12866179403317024</v>
      </c>
    </row>
    <row r="22" spans="1:14" s="91" customFormat="1" ht="15.75" x14ac:dyDescent="0.25">
      <c r="A22" s="123" t="s">
        <v>192</v>
      </c>
      <c r="B22" s="81">
        <v>86.573277810406651</v>
      </c>
      <c r="C22" s="81">
        <v>85.544553719034724</v>
      </c>
      <c r="D22" s="81">
        <v>85.133627126160391</v>
      </c>
      <c r="E22" s="81"/>
      <c r="F22" s="81">
        <v>-0.4803655814536012</v>
      </c>
      <c r="G22" s="81">
        <v>-1.6629273150533308</v>
      </c>
      <c r="H22" s="81"/>
      <c r="I22" s="81">
        <v>2.7415109676018568</v>
      </c>
      <c r="J22" s="81">
        <v>2.7089344214612723</v>
      </c>
      <c r="K22" s="81">
        <v>2.6959216328764231</v>
      </c>
      <c r="M22" s="81">
        <v>-1.3012788584849222E-2</v>
      </c>
      <c r="N22" s="52">
        <v>-4.5589334725433694E-2</v>
      </c>
    </row>
    <row r="23" spans="1:14" ht="15.75" x14ac:dyDescent="0.25">
      <c r="A23" s="122" t="s">
        <v>152</v>
      </c>
      <c r="B23" s="80">
        <v>102.82318021563459</v>
      </c>
      <c r="C23" s="80">
        <v>102.89183808957215</v>
      </c>
      <c r="D23" s="80">
        <v>102.85075321750421</v>
      </c>
      <c r="E23" s="80"/>
      <c r="F23" s="80">
        <v>-3.9930156590428645E-2</v>
      </c>
      <c r="G23" s="80">
        <v>2.6815939569058145E-2</v>
      </c>
      <c r="H23" s="80"/>
      <c r="I23" s="80">
        <v>3.6880242160021419</v>
      </c>
      <c r="J23" s="80">
        <v>3.6904868115099836</v>
      </c>
      <c r="K23" s="80">
        <v>3.689013194347198</v>
      </c>
      <c r="M23" s="80">
        <v>-1.473617162785601E-3</v>
      </c>
      <c r="N23" s="21">
        <v>9.8897834505606852E-4</v>
      </c>
    </row>
    <row r="24" spans="1:14" s="91" customFormat="1" ht="15.75" x14ac:dyDescent="0.25">
      <c r="A24" s="123" t="s">
        <v>64</v>
      </c>
      <c r="B24" s="81">
        <v>102.57795921751949</v>
      </c>
      <c r="C24" s="81">
        <v>103.77178334727677</v>
      </c>
      <c r="D24" s="81">
        <v>104.50074875881545</v>
      </c>
      <c r="E24" s="81"/>
      <c r="F24" s="81">
        <v>0.70246977359844642</v>
      </c>
      <c r="G24" s="81">
        <v>1.8744665578875663</v>
      </c>
      <c r="H24" s="81"/>
      <c r="I24" s="81">
        <v>0.10279523657002891</v>
      </c>
      <c r="J24" s="81">
        <v>0.10399158941987631</v>
      </c>
      <c r="K24" s="81">
        <v>0.10472209890263555</v>
      </c>
      <c r="M24" s="81">
        <v>7.3050948275923955E-4</v>
      </c>
      <c r="N24" s="52">
        <v>1.9268623326066381E-3</v>
      </c>
    </row>
    <row r="25" spans="1:14" ht="15.75" x14ac:dyDescent="0.25">
      <c r="A25" s="124" t="s">
        <v>65</v>
      </c>
      <c r="B25" s="80">
        <v>103.26232851959652</v>
      </c>
      <c r="C25" s="80">
        <v>103.48010720159012</v>
      </c>
      <c r="D25" s="80">
        <v>103.37265757457659</v>
      </c>
      <c r="E25" s="80"/>
      <c r="F25" s="80">
        <v>-0.10383602212954424</v>
      </c>
      <c r="G25" s="80">
        <v>0.10684346998734995</v>
      </c>
      <c r="H25" s="80"/>
      <c r="I25" s="80">
        <v>2.3731623437068583</v>
      </c>
      <c r="J25" s="80">
        <v>2.3781673070345186</v>
      </c>
      <c r="K25" s="80">
        <v>2.3756979127033087</v>
      </c>
      <c r="M25" s="80">
        <v>-2.469394331209962E-3</v>
      </c>
      <c r="N25" s="21">
        <v>2.5355689964503547E-3</v>
      </c>
    </row>
    <row r="26" spans="1:14" s="91" customFormat="1" ht="15.75" x14ac:dyDescent="0.25">
      <c r="A26" s="123" t="s">
        <v>193</v>
      </c>
      <c r="B26" s="81">
        <v>100.10449605818803</v>
      </c>
      <c r="C26" s="81">
        <v>101.08131820803032</v>
      </c>
      <c r="D26" s="81">
        <v>100.52048279555403</v>
      </c>
      <c r="E26" s="81"/>
      <c r="F26" s="81">
        <v>-0.55483587117657329</v>
      </c>
      <c r="G26" s="81">
        <v>0.41555250138234356</v>
      </c>
      <c r="H26" s="81"/>
      <c r="I26" s="81">
        <v>0.23141451098788698</v>
      </c>
      <c r="J26" s="81">
        <v>0.23367265951296928</v>
      </c>
      <c r="K26" s="81">
        <v>0.23237615977685902</v>
      </c>
      <c r="M26" s="81">
        <v>-1.2964997361102626E-3</v>
      </c>
      <c r="N26" s="52">
        <v>9.6164878897203598E-4</v>
      </c>
    </row>
    <row r="27" spans="1:14" ht="15.75" x14ac:dyDescent="0.25">
      <c r="A27" s="124" t="s">
        <v>194</v>
      </c>
      <c r="B27" s="80">
        <v>104.54451718242802</v>
      </c>
      <c r="C27" s="80">
        <v>105.5753496767302</v>
      </c>
      <c r="D27" s="80">
        <v>105.7543573060385</v>
      </c>
      <c r="E27" s="80"/>
      <c r="F27" s="80">
        <v>0.16955437974528476</v>
      </c>
      <c r="G27" s="80">
        <v>1.1572487550918886</v>
      </c>
      <c r="H27" s="80"/>
      <c r="I27" s="80">
        <v>3.0474904341225531E-2</v>
      </c>
      <c r="J27" s="80">
        <v>3.0775393764318554E-2</v>
      </c>
      <c r="K27" s="80">
        <v>3.0827574792329813E-2</v>
      </c>
      <c r="M27" s="80">
        <v>5.2181028011258346E-5</v>
      </c>
      <c r="N27" s="21">
        <v>3.5267045110428177E-4</v>
      </c>
    </row>
    <row r="28" spans="1:14" s="91" customFormat="1" ht="15.75" x14ac:dyDescent="0.25">
      <c r="A28" s="123" t="s">
        <v>66</v>
      </c>
      <c r="B28" s="81">
        <v>102.74152904415259</v>
      </c>
      <c r="C28" s="81">
        <v>103.77311983956626</v>
      </c>
      <c r="D28" s="81">
        <v>104.72742041426645</v>
      </c>
      <c r="E28" s="81"/>
      <c r="F28" s="81">
        <v>0.91960285686267795</v>
      </c>
      <c r="G28" s="81">
        <v>1.9329003457408511</v>
      </c>
      <c r="H28" s="81"/>
      <c r="I28" s="81">
        <v>0.5872500938866424</v>
      </c>
      <c r="J28" s="81">
        <v>0.59314646117935554</v>
      </c>
      <c r="K28" s="81">
        <v>0.59860105298174093</v>
      </c>
      <c r="M28" s="81">
        <v>5.454591802385389E-3</v>
      </c>
      <c r="N28" s="52">
        <v>1.1350959095098534E-2</v>
      </c>
    </row>
    <row r="29" spans="1:14" ht="15.75" x14ac:dyDescent="0.25">
      <c r="A29" s="124" t="s">
        <v>8</v>
      </c>
      <c r="B29" s="80">
        <v>101.8141143712533</v>
      </c>
      <c r="C29" s="80">
        <v>98.393335614897467</v>
      </c>
      <c r="D29" s="80">
        <v>97.286619686188644</v>
      </c>
      <c r="E29" s="80"/>
      <c r="F29" s="80">
        <v>-1.1247874886978204</v>
      </c>
      <c r="G29" s="80">
        <v>-4.4468242080421883</v>
      </c>
      <c r="H29" s="80"/>
      <c r="I29" s="80">
        <v>0.3629271265094996</v>
      </c>
      <c r="J29" s="80">
        <v>0.35073340059894487</v>
      </c>
      <c r="K29" s="80">
        <v>0.34678839519032351</v>
      </c>
      <c r="M29" s="80">
        <v>-3.9450054086213604E-3</v>
      </c>
      <c r="N29" s="21">
        <v>-1.6138731319176092E-2</v>
      </c>
    </row>
    <row r="30" spans="1:14" s="91" customFormat="1" ht="15.75" x14ac:dyDescent="0.25">
      <c r="A30" s="125" t="s">
        <v>153</v>
      </c>
      <c r="B30" s="81">
        <v>90.035121984219685</v>
      </c>
      <c r="C30" s="81">
        <v>88.626108337374689</v>
      </c>
      <c r="D30" s="81">
        <v>88.080198920417629</v>
      </c>
      <c r="E30" s="81"/>
      <c r="F30" s="81">
        <v>-0.61596907186642902</v>
      </c>
      <c r="G30" s="81">
        <v>-2.1712894043112385</v>
      </c>
      <c r="H30" s="81"/>
      <c r="I30" s="81">
        <v>0.52873498538631136</v>
      </c>
      <c r="J30" s="81">
        <v>0.52046049434820008</v>
      </c>
      <c r="K30" s="81">
        <v>0.51725461867173195</v>
      </c>
      <c r="M30" s="81">
        <v>-3.2058756764681284E-3</v>
      </c>
      <c r="N30" s="52">
        <v>-1.1480366714579415E-2</v>
      </c>
    </row>
    <row r="31" spans="1:14" ht="15.75" x14ac:dyDescent="0.25">
      <c r="A31" s="124" t="s">
        <v>195</v>
      </c>
      <c r="B31" s="80">
        <v>82.617324336960337</v>
      </c>
      <c r="C31" s="80">
        <v>83.069857850373339</v>
      </c>
      <c r="D31" s="80">
        <v>82.866999619797824</v>
      </c>
      <c r="E31" s="80"/>
      <c r="F31" s="80">
        <v>-0.24420197147911882</v>
      </c>
      <c r="G31" s="80">
        <v>0.30220693400717646</v>
      </c>
      <c r="H31" s="80"/>
      <c r="I31" s="80">
        <v>1.4552827046274221E-2</v>
      </c>
      <c r="J31" s="80">
        <v>1.4632539649002465E-2</v>
      </c>
      <c r="K31" s="80">
        <v>1.4596806698702136E-2</v>
      </c>
      <c r="M31" s="80">
        <v>-3.5732950300328137E-5</v>
      </c>
      <c r="N31" s="21">
        <v>4.3979652427915059E-5</v>
      </c>
    </row>
    <row r="32" spans="1:14" s="91" customFormat="1" ht="15.75" x14ac:dyDescent="0.25">
      <c r="A32" s="123" t="s">
        <v>67</v>
      </c>
      <c r="B32" s="81">
        <v>137.62102777353778</v>
      </c>
      <c r="C32" s="81">
        <v>138.14873853661987</v>
      </c>
      <c r="D32" s="81">
        <v>138.22305781408099</v>
      </c>
      <c r="E32" s="81"/>
      <c r="F32" s="81">
        <v>5.379656611299577E-2</v>
      </c>
      <c r="G32" s="81">
        <v>0.43745498074165834</v>
      </c>
      <c r="H32" s="81"/>
      <c r="I32" s="81">
        <v>4.6277449509068688E-2</v>
      </c>
      <c r="J32" s="81">
        <v>4.6454901375175307E-2</v>
      </c>
      <c r="K32" s="81">
        <v>4.6479892516906332E-2</v>
      </c>
      <c r="M32" s="81">
        <v>2.4991141731024735E-5</v>
      </c>
      <c r="N32" s="52">
        <v>2.024430078376438E-4</v>
      </c>
    </row>
    <row r="33" spans="1:14" ht="15.75" x14ac:dyDescent="0.25">
      <c r="A33" s="124" t="s">
        <v>68</v>
      </c>
      <c r="B33" s="80">
        <v>87.293590249292521</v>
      </c>
      <c r="C33" s="80">
        <v>85.701901117049673</v>
      </c>
      <c r="D33" s="80">
        <v>85.105808148990349</v>
      </c>
      <c r="E33" s="80"/>
      <c r="F33" s="80">
        <v>-0.69554229286604707</v>
      </c>
      <c r="G33" s="80">
        <v>-2.5062345288517918</v>
      </c>
      <c r="H33" s="80"/>
      <c r="I33" s="80">
        <v>0.46790470883096852</v>
      </c>
      <c r="J33" s="80">
        <v>0.45937305332402223</v>
      </c>
      <c r="K33" s="80">
        <v>0.45617791945612352</v>
      </c>
      <c r="M33" s="80">
        <v>-3.195133867898714E-3</v>
      </c>
      <c r="N33" s="21">
        <v>-1.1726789374845004E-2</v>
      </c>
    </row>
    <row r="34" spans="1:14" s="91" customFormat="1" ht="15.75" x14ac:dyDescent="0.25">
      <c r="A34" s="125" t="s">
        <v>69</v>
      </c>
      <c r="B34" s="81">
        <v>140.00781176087122</v>
      </c>
      <c r="C34" s="81">
        <v>134.19918808554394</v>
      </c>
      <c r="D34" s="81">
        <v>137.60435104346919</v>
      </c>
      <c r="E34" s="81"/>
      <c r="F34" s="81">
        <v>2.5373946046191254</v>
      </c>
      <c r="G34" s="81">
        <v>-1.7166618684870683</v>
      </c>
      <c r="H34" s="81"/>
      <c r="I34" s="81">
        <v>1.7430053502042244</v>
      </c>
      <c r="J34" s="81">
        <v>1.6706917984381953</v>
      </c>
      <c r="K34" s="81">
        <v>1.7130838419915801</v>
      </c>
      <c r="M34" s="81">
        <v>4.2392043553384884E-2</v>
      </c>
      <c r="N34" s="52">
        <v>-2.9921508212644277E-2</v>
      </c>
    </row>
    <row r="35" spans="1:14" ht="15.75" x14ac:dyDescent="0.25">
      <c r="A35" s="124" t="s">
        <v>70</v>
      </c>
      <c r="B35" s="80">
        <v>123.38378860262331</v>
      </c>
      <c r="C35" s="80">
        <v>85.914515236149285</v>
      </c>
      <c r="D35" s="80">
        <v>110.75463745215774</v>
      </c>
      <c r="E35" s="80"/>
      <c r="F35" s="80">
        <v>28.912602425482525</v>
      </c>
      <c r="G35" s="80">
        <v>-10.235664906627019</v>
      </c>
      <c r="H35" s="80"/>
      <c r="I35" s="80">
        <v>0.26554252357161118</v>
      </c>
      <c r="J35" s="80">
        <v>0.18490238827658817</v>
      </c>
      <c r="K35" s="80">
        <v>0.23836248067422011</v>
      </c>
      <c r="M35" s="80">
        <v>5.3460092397631942E-2</v>
      </c>
      <c r="N35" s="21">
        <v>-2.7180042897391066E-2</v>
      </c>
    </row>
    <row r="36" spans="1:14" s="91" customFormat="1" ht="15.75" x14ac:dyDescent="0.25">
      <c r="A36" s="123" t="s">
        <v>9</v>
      </c>
      <c r="B36" s="81">
        <v>128.34195404297708</v>
      </c>
      <c r="C36" s="81">
        <v>115.81164794096453</v>
      </c>
      <c r="D36" s="81">
        <v>120.05486708066904</v>
      </c>
      <c r="E36" s="81"/>
      <c r="F36" s="81">
        <v>3.6638966935929496</v>
      </c>
      <c r="G36" s="81">
        <v>-6.4570366129324981</v>
      </c>
      <c r="H36" s="81"/>
      <c r="I36" s="81">
        <v>0.35288688434184706</v>
      </c>
      <c r="J36" s="81">
        <v>0.31843376483652819</v>
      </c>
      <c r="K36" s="81">
        <v>0.33010084901765729</v>
      </c>
      <c r="M36" s="81">
        <v>1.1667084181129106E-2</v>
      </c>
      <c r="N36" s="52">
        <v>-2.2786035324189768E-2</v>
      </c>
    </row>
    <row r="37" spans="1:14" ht="15.75" x14ac:dyDescent="0.25">
      <c r="A37" s="124" t="s">
        <v>10</v>
      </c>
      <c r="B37" s="80">
        <v>105.10633741469708</v>
      </c>
      <c r="C37" s="80">
        <v>101.80149978123997</v>
      </c>
      <c r="D37" s="80">
        <v>104.92792293192738</v>
      </c>
      <c r="E37" s="80"/>
      <c r="F37" s="80">
        <v>3.0710973388464291</v>
      </c>
      <c r="G37" s="80">
        <v>-0.16974664626145941</v>
      </c>
      <c r="H37" s="80"/>
      <c r="I37" s="80">
        <v>0.16763576522145496</v>
      </c>
      <c r="J37" s="80">
        <v>0.16236482724336332</v>
      </c>
      <c r="K37" s="80">
        <v>0.16735120913205684</v>
      </c>
      <c r="M37" s="80">
        <v>4.9863818886935196E-3</v>
      </c>
      <c r="N37" s="21">
        <v>-2.8455608939811916E-4</v>
      </c>
    </row>
    <row r="38" spans="1:14" s="91" customFormat="1" ht="15.75" x14ac:dyDescent="0.25">
      <c r="A38" s="123" t="s">
        <v>196</v>
      </c>
      <c r="B38" s="81">
        <v>145.55823662338318</v>
      </c>
      <c r="C38" s="81">
        <v>168.16108217308994</v>
      </c>
      <c r="D38" s="81">
        <v>156.48798736128214</v>
      </c>
      <c r="E38" s="81"/>
      <c r="F38" s="81">
        <v>-6.9416149450040816</v>
      </c>
      <c r="G38" s="81">
        <v>7.5088507469203147</v>
      </c>
      <c r="H38" s="81"/>
      <c r="I38" s="81">
        <v>0.43293763846516309</v>
      </c>
      <c r="J38" s="81">
        <v>0.50016586822314091</v>
      </c>
      <c r="K38" s="81">
        <v>0.46544627956475393</v>
      </c>
      <c r="M38" s="81">
        <v>-3.4719588658386979E-2</v>
      </c>
      <c r="N38" s="52">
        <v>3.250864109959084E-2</v>
      </c>
    </row>
    <row r="39" spans="1:14" ht="15.75" x14ac:dyDescent="0.25">
      <c r="A39" s="124" t="s">
        <v>71</v>
      </c>
      <c r="B39" s="80">
        <v>202.97271962983919</v>
      </c>
      <c r="C39" s="80">
        <v>194.81794990116097</v>
      </c>
      <c r="D39" s="80">
        <v>198.00666361588915</v>
      </c>
      <c r="E39" s="80"/>
      <c r="F39" s="80">
        <v>1.6367658710842337</v>
      </c>
      <c r="G39" s="80">
        <v>-2.4466618090384862</v>
      </c>
      <c r="H39" s="80"/>
      <c r="I39" s="80">
        <v>0.44161519433188862</v>
      </c>
      <c r="J39" s="80">
        <v>0.42387256258793005</v>
      </c>
      <c r="K39" s="80">
        <v>0.43081036402925948</v>
      </c>
      <c r="M39" s="80">
        <v>6.9378014413294387E-3</v>
      </c>
      <c r="N39" s="21">
        <v>-1.0804830302629131E-2</v>
      </c>
    </row>
    <row r="40" spans="1:14" s="91" customFormat="1" ht="15.75" x14ac:dyDescent="0.25">
      <c r="A40" s="123" t="s">
        <v>197</v>
      </c>
      <c r="B40" s="81">
        <v>102.6486741079872</v>
      </c>
      <c r="C40" s="81">
        <v>100.86082143572504</v>
      </c>
      <c r="D40" s="81">
        <v>100.93591636737736</v>
      </c>
      <c r="E40" s="81"/>
      <c r="F40" s="81">
        <v>7.4454015526903561E-2</v>
      </c>
      <c r="G40" s="81">
        <v>-1.6685629458866758</v>
      </c>
      <c r="H40" s="81"/>
      <c r="I40" s="81">
        <v>8.2387344272259425E-2</v>
      </c>
      <c r="J40" s="81">
        <v>8.0952387270644563E-2</v>
      </c>
      <c r="K40" s="81">
        <v>8.1012659573632434E-2</v>
      </c>
      <c r="M40" s="81">
        <v>6.0272302987871007E-5</v>
      </c>
      <c r="N40" s="52">
        <v>-1.3746846986269906E-3</v>
      </c>
    </row>
    <row r="41" spans="1:14" ht="15.75" x14ac:dyDescent="0.25">
      <c r="A41" s="122" t="s">
        <v>72</v>
      </c>
      <c r="B41" s="80">
        <v>109.17939612726549</v>
      </c>
      <c r="C41" s="80">
        <v>112.52239798111844</v>
      </c>
      <c r="D41" s="80">
        <v>101.43248122775606</v>
      </c>
      <c r="E41" s="80"/>
      <c r="F41" s="80">
        <v>-9.8557415699790809</v>
      </c>
      <c r="G41" s="80">
        <v>-7.0955832091974642</v>
      </c>
      <c r="H41" s="80"/>
      <c r="I41" s="80">
        <v>1.669396705687902</v>
      </c>
      <c r="J41" s="80">
        <v>1.7205125432899468</v>
      </c>
      <c r="K41" s="80">
        <v>1.5509432733442152</v>
      </c>
      <c r="M41" s="80">
        <v>-0.16956926994573163</v>
      </c>
      <c r="N41" s="21">
        <v>-0.11845343234368677</v>
      </c>
    </row>
    <row r="42" spans="1:14" s="91" customFormat="1" ht="15.75" x14ac:dyDescent="0.25">
      <c r="A42" s="123" t="s">
        <v>11</v>
      </c>
      <c r="B42" s="81">
        <v>63.928821157296227</v>
      </c>
      <c r="C42" s="81">
        <v>62.252967937283358</v>
      </c>
      <c r="D42" s="81">
        <v>59.145795242647992</v>
      </c>
      <c r="E42" s="81"/>
      <c r="F42" s="81">
        <v>-4.9912041105665494</v>
      </c>
      <c r="G42" s="81">
        <v>-7.4817990196935575</v>
      </c>
      <c r="H42" s="81"/>
      <c r="I42" s="81">
        <v>2.901388329983863E-2</v>
      </c>
      <c r="J42" s="81">
        <v>2.8253302878161909E-2</v>
      </c>
      <c r="K42" s="81">
        <v>2.6843122863536274E-2</v>
      </c>
      <c r="M42" s="81">
        <v>-1.4101800146256345E-3</v>
      </c>
      <c r="N42" s="52">
        <v>-2.1707604363023561E-3</v>
      </c>
    </row>
    <row r="43" spans="1:14" ht="15.75" x14ac:dyDescent="0.25">
      <c r="A43" s="124" t="s">
        <v>198</v>
      </c>
      <c r="B43" s="80">
        <v>131.1033358423004</v>
      </c>
      <c r="C43" s="80">
        <v>149.85017616800442</v>
      </c>
      <c r="D43" s="80">
        <v>144.10232560447457</v>
      </c>
      <c r="E43" s="80"/>
      <c r="F43" s="80">
        <v>-3.8357316024010935</v>
      </c>
      <c r="G43" s="80">
        <v>9.9150717093958729</v>
      </c>
      <c r="H43" s="80"/>
      <c r="I43" s="80">
        <v>0.43645018349999365</v>
      </c>
      <c r="J43" s="80">
        <v>0.49885944141575345</v>
      </c>
      <c r="K43" s="80">
        <v>0.47972453216980793</v>
      </c>
      <c r="M43" s="80">
        <v>-1.9134909245945519E-2</v>
      </c>
      <c r="N43" s="21">
        <v>4.3274348669814278E-2</v>
      </c>
    </row>
    <row r="44" spans="1:14" s="91" customFormat="1" ht="15.75" x14ac:dyDescent="0.25">
      <c r="A44" s="123" t="s">
        <v>199</v>
      </c>
      <c r="B44" s="81">
        <v>109.13098440102969</v>
      </c>
      <c r="C44" s="81">
        <v>105.40266788714297</v>
      </c>
      <c r="D44" s="81">
        <v>87.76322852344704</v>
      </c>
      <c r="E44" s="81"/>
      <c r="F44" s="81">
        <v>-16.735287367282659</v>
      </c>
      <c r="G44" s="81">
        <v>-19.579916734794011</v>
      </c>
      <c r="H44" s="81"/>
      <c r="I44" s="81">
        <v>0.89149668119359882</v>
      </c>
      <c r="J44" s="81">
        <v>0.8610398698964955</v>
      </c>
      <c r="K44" s="81">
        <v>0.71694237332244026</v>
      </c>
      <c r="M44" s="81">
        <v>-0.14409749657405524</v>
      </c>
      <c r="N44" s="52">
        <v>-0.17455430787115855</v>
      </c>
    </row>
    <row r="45" spans="1:14" ht="15.75" x14ac:dyDescent="0.25">
      <c r="A45" s="124" t="s">
        <v>73</v>
      </c>
      <c r="B45" s="80">
        <v>121.88779221468185</v>
      </c>
      <c r="C45" s="80">
        <v>118.64149272016621</v>
      </c>
      <c r="D45" s="80">
        <v>122.32682774995514</v>
      </c>
      <c r="E45" s="80"/>
      <c r="F45" s="80">
        <v>3.1062783730152033</v>
      </c>
      <c r="G45" s="80">
        <v>0.36019647849556691</v>
      </c>
      <c r="H45" s="80"/>
      <c r="I45" s="80">
        <v>7.1648082972571178E-2</v>
      </c>
      <c r="J45" s="80">
        <v>6.9739843178324976E-2</v>
      </c>
      <c r="K45" s="80">
        <v>7.1906156844347993E-2</v>
      </c>
      <c r="M45" s="80">
        <v>2.1663136660230176E-3</v>
      </c>
      <c r="N45" s="21">
        <v>2.5807387177681496E-4</v>
      </c>
    </row>
    <row r="46" spans="1:14" s="91" customFormat="1" ht="15.75" x14ac:dyDescent="0.25">
      <c r="A46" s="123" t="s">
        <v>240</v>
      </c>
      <c r="B46" s="81">
        <v>93.035238584070356</v>
      </c>
      <c r="C46" s="81">
        <v>93.650496243965037</v>
      </c>
      <c r="D46" s="81">
        <v>93.660336007361536</v>
      </c>
      <c r="E46" s="81"/>
      <c r="F46" s="81">
        <v>1.0506899366413691E-2</v>
      </c>
      <c r="G46" s="81">
        <v>0.67189318026665834</v>
      </c>
      <c r="H46" s="81"/>
      <c r="I46" s="81">
        <v>0.16648044890500369</v>
      </c>
      <c r="J46" s="81">
        <v>0.16758141207735</v>
      </c>
      <c r="K46" s="81">
        <v>0.16759901968767379</v>
      </c>
      <c r="M46" s="81">
        <v>1.760761032379432E-5</v>
      </c>
      <c r="N46" s="52">
        <v>1.1185707826701086E-3</v>
      </c>
    </row>
    <row r="47" spans="1:14" ht="15.75" x14ac:dyDescent="0.25">
      <c r="A47" s="124" t="s">
        <v>12</v>
      </c>
      <c r="B47" s="80">
        <v>77.307505991009378</v>
      </c>
      <c r="C47" s="80">
        <v>98.875755239677517</v>
      </c>
      <c r="D47" s="80">
        <v>91.478067020135398</v>
      </c>
      <c r="E47" s="80"/>
      <c r="F47" s="80">
        <v>-7.4818019863513774</v>
      </c>
      <c r="G47" s="80">
        <v>18.330123119964583</v>
      </c>
      <c r="H47" s="80"/>
      <c r="I47" s="80">
        <v>7.4307425816895631E-2</v>
      </c>
      <c r="J47" s="80">
        <v>9.5038673843860999E-2</v>
      </c>
      <c r="K47" s="80">
        <v>8.7928068456408992E-2</v>
      </c>
      <c r="M47" s="80">
        <v>-7.110605387452007E-3</v>
      </c>
      <c r="N47" s="21">
        <v>1.3620642639513361E-2</v>
      </c>
    </row>
    <row r="48" spans="1:14" s="91" customFormat="1" ht="15.75" x14ac:dyDescent="0.25">
      <c r="A48" s="125" t="s">
        <v>154</v>
      </c>
      <c r="B48" s="81">
        <v>125.75381269180346</v>
      </c>
      <c r="C48" s="81">
        <v>107.22940009070045</v>
      </c>
      <c r="D48" s="81">
        <v>106.96627520836461</v>
      </c>
      <c r="E48" s="81"/>
      <c r="F48" s="81">
        <v>-0.24538501764747034</v>
      </c>
      <c r="G48" s="81">
        <v>-14.939934687692702</v>
      </c>
      <c r="H48" s="81"/>
      <c r="I48" s="81">
        <v>0.99092868550480961</v>
      </c>
      <c r="J48" s="81">
        <v>0.84495798739526384</v>
      </c>
      <c r="K48" s="81">
        <v>0.84288458708878011</v>
      </c>
      <c r="M48" s="81">
        <v>-2.0734003064837303E-3</v>
      </c>
      <c r="N48" s="52">
        <v>-0.1480440984160295</v>
      </c>
    </row>
    <row r="49" spans="1:14" ht="15.75" x14ac:dyDescent="0.25">
      <c r="A49" s="124" t="s">
        <v>239</v>
      </c>
      <c r="B49" s="80">
        <v>168.61312383964889</v>
      </c>
      <c r="C49" s="80">
        <v>107.69824550640809</v>
      </c>
      <c r="D49" s="80">
        <v>106.54116025879624</v>
      </c>
      <c r="E49" s="80"/>
      <c r="F49" s="80">
        <v>-1.0743770635919914</v>
      </c>
      <c r="G49" s="80">
        <v>-36.813245711456652</v>
      </c>
      <c r="H49" s="80"/>
      <c r="I49" s="80">
        <v>0.41505831028788009</v>
      </c>
      <c r="J49" s="80">
        <v>0.26511015740014249</v>
      </c>
      <c r="K49" s="80">
        <v>0.26226187467578277</v>
      </c>
      <c r="M49" s="80">
        <v>-2.8482827243597186E-3</v>
      </c>
      <c r="N49" s="21">
        <v>-0.15279643561209733</v>
      </c>
    </row>
    <row r="50" spans="1:14" s="91" customFormat="1" ht="15.75" x14ac:dyDescent="0.25">
      <c r="A50" s="123" t="s">
        <v>238</v>
      </c>
      <c r="B50" s="81">
        <v>102.65823781711632</v>
      </c>
      <c r="C50" s="81">
        <v>103.27880362808423</v>
      </c>
      <c r="D50" s="81">
        <v>103.20252828467952</v>
      </c>
      <c r="E50" s="81"/>
      <c r="F50" s="81">
        <v>-7.3853821621894244E-2</v>
      </c>
      <c r="G50" s="81">
        <v>0.53019658152797522</v>
      </c>
      <c r="H50" s="81"/>
      <c r="I50" s="81">
        <v>3.7090373448923589E-2</v>
      </c>
      <c r="J50" s="81">
        <v>3.7314583587027057E-2</v>
      </c>
      <c r="K50" s="81">
        <v>3.7287025341025744E-2</v>
      </c>
      <c r="M50" s="81">
        <v>-2.7558246001313513E-5</v>
      </c>
      <c r="N50" s="52">
        <v>1.9665189210215511E-4</v>
      </c>
    </row>
    <row r="51" spans="1:14" ht="15.75" x14ac:dyDescent="0.25">
      <c r="A51" s="124" t="s">
        <v>237</v>
      </c>
      <c r="B51" s="80">
        <v>111.671760327256</v>
      </c>
      <c r="C51" s="80">
        <v>111.38095028871105</v>
      </c>
      <c r="D51" s="80">
        <v>112.05903918270751</v>
      </c>
      <c r="E51" s="80"/>
      <c r="F51" s="80">
        <v>0.60880149813660189</v>
      </c>
      <c r="G51" s="80">
        <v>0.34680106619309203</v>
      </c>
      <c r="H51" s="80"/>
      <c r="I51" s="80">
        <v>0.2039842053998592</v>
      </c>
      <c r="J51" s="80">
        <v>0.20345299988773113</v>
      </c>
      <c r="K51" s="80">
        <v>0.20469162479905151</v>
      </c>
      <c r="M51" s="80">
        <v>1.238624911320374E-3</v>
      </c>
      <c r="N51" s="21">
        <v>7.0741939919230501E-4</v>
      </c>
    </row>
    <row r="52" spans="1:14" s="91" customFormat="1" ht="15.75" x14ac:dyDescent="0.25">
      <c r="A52" s="123" t="s">
        <v>74</v>
      </c>
      <c r="B52" s="81">
        <v>98.923448840564205</v>
      </c>
      <c r="C52" s="81">
        <v>99.821083530361193</v>
      </c>
      <c r="D52" s="81">
        <v>99.581530157588062</v>
      </c>
      <c r="E52" s="81"/>
      <c r="F52" s="81">
        <v>-0.23998274142182918</v>
      </c>
      <c r="G52" s="81">
        <v>0.66524299823440547</v>
      </c>
      <c r="H52" s="81"/>
      <c r="I52" s="81">
        <v>0.11733439379438751</v>
      </c>
      <c r="J52" s="81">
        <v>0.11839909001566359</v>
      </c>
      <c r="K52" s="81">
        <v>0.11811495263362548</v>
      </c>
      <c r="M52" s="81">
        <v>-2.8413738203811323E-4</v>
      </c>
      <c r="N52" s="52">
        <v>7.8055883923797142E-4</v>
      </c>
    </row>
    <row r="53" spans="1:14" ht="15.75" x14ac:dyDescent="0.25">
      <c r="A53" s="124" t="s">
        <v>236</v>
      </c>
      <c r="B53" s="80">
        <v>106.15061427404416</v>
      </c>
      <c r="C53" s="80">
        <v>111.3315334576109</v>
      </c>
      <c r="D53" s="80">
        <v>111.32865540950588</v>
      </c>
      <c r="E53" s="80"/>
      <c r="F53" s="80">
        <v>-2.5851149406008744E-3</v>
      </c>
      <c r="G53" s="80">
        <v>4.8780133500629708</v>
      </c>
      <c r="H53" s="80"/>
      <c r="I53" s="80">
        <v>0.15219808079417083</v>
      </c>
      <c r="J53" s="80">
        <v>0.15962645002105877</v>
      </c>
      <c r="K53" s="80">
        <v>0.15962232349385011</v>
      </c>
      <c r="M53" s="80">
        <v>-4.1265272086588034E-6</v>
      </c>
      <c r="N53" s="21">
        <v>7.4242426996792843E-3</v>
      </c>
    </row>
    <row r="54" spans="1:14" s="91" customFormat="1" ht="15.75" x14ac:dyDescent="0.25">
      <c r="A54" s="123" t="s">
        <v>75</v>
      </c>
      <c r="B54" s="81">
        <v>106.90824940983065</v>
      </c>
      <c r="C54" s="81">
        <v>100.01409076971788</v>
      </c>
      <c r="D54" s="81">
        <v>99.771781552573373</v>
      </c>
      <c r="E54" s="81"/>
      <c r="F54" s="81">
        <v>-0.24227507872108811</v>
      </c>
      <c r="G54" s="81">
        <v>-6.6753200961132242</v>
      </c>
      <c r="H54" s="81"/>
      <c r="I54" s="81">
        <v>6.5263321779588407E-2</v>
      </c>
      <c r="J54" s="81">
        <v>6.105470648364069E-2</v>
      </c>
      <c r="K54" s="81">
        <v>6.0906786145444529E-2</v>
      </c>
      <c r="M54" s="81">
        <v>-1.4792033819616135E-4</v>
      </c>
      <c r="N54" s="52">
        <v>-4.356535634143878E-3</v>
      </c>
    </row>
    <row r="55" spans="1:14" ht="15.75" x14ac:dyDescent="0.25">
      <c r="A55" s="122" t="s">
        <v>155</v>
      </c>
      <c r="B55" s="80">
        <v>134.54278565628604</v>
      </c>
      <c r="C55" s="80">
        <v>137.81974989632567</v>
      </c>
      <c r="D55" s="80">
        <v>132.59399487389283</v>
      </c>
      <c r="E55" s="80"/>
      <c r="F55" s="80">
        <v>-3.7917316105738896</v>
      </c>
      <c r="G55" s="80">
        <v>-1.4484543135384165</v>
      </c>
      <c r="H55" s="80"/>
      <c r="I55" s="80">
        <v>2.7346034619543351</v>
      </c>
      <c r="J55" s="80">
        <v>2.8012082799815623</v>
      </c>
      <c r="K55" s="80">
        <v>2.6949939801514882</v>
      </c>
      <c r="M55" s="80">
        <v>-0.10621429983007413</v>
      </c>
      <c r="N55" s="21">
        <v>-3.9609481802846958E-2</v>
      </c>
    </row>
    <row r="56" spans="1:14" s="91" customFormat="1" ht="15.75" x14ac:dyDescent="0.25">
      <c r="A56" s="123" t="s">
        <v>235</v>
      </c>
      <c r="B56" s="81">
        <v>112.78292463904657</v>
      </c>
      <c r="C56" s="81">
        <v>112.40799099493086</v>
      </c>
      <c r="D56" s="81">
        <v>111.47074530337021</v>
      </c>
      <c r="E56" s="81"/>
      <c r="F56" s="81">
        <v>-0.83378920240902987</v>
      </c>
      <c r="G56" s="81">
        <v>-1.1634556736987434</v>
      </c>
      <c r="H56" s="81"/>
      <c r="I56" s="81">
        <v>0.41926888462712064</v>
      </c>
      <c r="J56" s="81">
        <v>0.41787507424952447</v>
      </c>
      <c r="K56" s="81">
        <v>0.41439087700087318</v>
      </c>
      <c r="M56" s="81">
        <v>-3.4841972486512884E-3</v>
      </c>
      <c r="N56" s="52">
        <v>-4.8780076262474603E-3</v>
      </c>
    </row>
    <row r="57" spans="1:14" ht="15.75" x14ac:dyDescent="0.25">
      <c r="A57" s="124" t="s">
        <v>234</v>
      </c>
      <c r="B57" s="80">
        <v>139.41354428614687</v>
      </c>
      <c r="C57" s="80">
        <v>143.50795460824227</v>
      </c>
      <c r="D57" s="80">
        <v>137.32225348063736</v>
      </c>
      <c r="E57" s="80"/>
      <c r="F57" s="80">
        <v>-4.3103541852373635</v>
      </c>
      <c r="G57" s="80">
        <v>-1.5000628642057423</v>
      </c>
      <c r="H57" s="80"/>
      <c r="I57" s="80">
        <v>2.3153345773272145</v>
      </c>
      <c r="J57" s="80">
        <v>2.3833332057320376</v>
      </c>
      <c r="K57" s="80">
        <v>2.2806031031506149</v>
      </c>
      <c r="M57" s="80">
        <v>-0.10273010258142268</v>
      </c>
      <c r="N57" s="21">
        <v>-3.4731474176599608E-2</v>
      </c>
    </row>
    <row r="58" spans="1:14" s="91" customFormat="1" ht="15.75" x14ac:dyDescent="0.25">
      <c r="A58" s="121" t="s">
        <v>76</v>
      </c>
      <c r="B58" s="81">
        <v>107.3385025248806</v>
      </c>
      <c r="C58" s="81">
        <v>106.22834957277276</v>
      </c>
      <c r="D58" s="81">
        <v>106.15496023131554</v>
      </c>
      <c r="E58" s="81"/>
      <c r="F58" s="81">
        <v>-6.9086399019069322E-2</v>
      </c>
      <c r="G58" s="81">
        <v>-1.1026260528375742</v>
      </c>
      <c r="H58" s="81"/>
      <c r="I58" s="81">
        <v>2.3187363111531298</v>
      </c>
      <c r="J58" s="81">
        <v>2.2947546838671564</v>
      </c>
      <c r="K58" s="81">
        <v>2.293169320489751</v>
      </c>
      <c r="M58" s="81">
        <v>-1.5853633774054465E-3</v>
      </c>
      <c r="N58" s="52">
        <v>-2.5566990663378864E-2</v>
      </c>
    </row>
    <row r="59" spans="1:14" ht="15.75" x14ac:dyDescent="0.25">
      <c r="A59" s="122" t="s">
        <v>156</v>
      </c>
      <c r="B59" s="80">
        <v>106.51266458539618</v>
      </c>
      <c r="C59" s="80">
        <v>104.84123805147985</v>
      </c>
      <c r="D59" s="80">
        <v>104.65107498807417</v>
      </c>
      <c r="E59" s="80"/>
      <c r="F59" s="80">
        <v>-0.18138193228155464</v>
      </c>
      <c r="G59" s="80">
        <v>-1.7477636153111931</v>
      </c>
      <c r="H59" s="80"/>
      <c r="I59" s="80">
        <v>0.52185238426286373</v>
      </c>
      <c r="J59" s="80">
        <v>0.51366333063961944</v>
      </c>
      <c r="K59" s="80">
        <v>0.51273163816508349</v>
      </c>
      <c r="M59" s="80">
        <v>-9.3169247453595005E-4</v>
      </c>
      <c r="N59" s="21">
        <v>-9.1207460977802413E-3</v>
      </c>
    </row>
    <row r="60" spans="1:14" s="91" customFormat="1" ht="15.75" x14ac:dyDescent="0.25">
      <c r="A60" s="123" t="s">
        <v>13</v>
      </c>
      <c r="B60" s="81">
        <v>108.48482516556699</v>
      </c>
      <c r="C60" s="81">
        <v>105.4937486627291</v>
      </c>
      <c r="D60" s="81">
        <v>105.56258682152861</v>
      </c>
      <c r="E60" s="81"/>
      <c r="F60" s="81">
        <v>6.5253306164692049E-2</v>
      </c>
      <c r="G60" s="81">
        <v>-2.6936839687749181</v>
      </c>
      <c r="H60" s="81"/>
      <c r="I60" s="81">
        <v>0.40249054264978218</v>
      </c>
      <c r="J60" s="81">
        <v>0.39139332234365287</v>
      </c>
      <c r="K60" s="81">
        <v>0.39164871942658985</v>
      </c>
      <c r="M60" s="81">
        <v>2.5539708293698116E-4</v>
      </c>
      <c r="N60" s="52">
        <v>-1.0841823223192326E-2</v>
      </c>
    </row>
    <row r="61" spans="1:14" ht="15.75" x14ac:dyDescent="0.25">
      <c r="A61" s="124" t="s">
        <v>14</v>
      </c>
      <c r="B61" s="80">
        <v>100.3605224150318</v>
      </c>
      <c r="C61" s="80">
        <v>102.80573542129912</v>
      </c>
      <c r="D61" s="80">
        <v>101.80761972090964</v>
      </c>
      <c r="E61" s="80"/>
      <c r="F61" s="80">
        <v>-0.97087550251859778</v>
      </c>
      <c r="G61" s="80">
        <v>1.441898937007835</v>
      </c>
      <c r="H61" s="80"/>
      <c r="I61" s="80">
        <v>0.11936184161308155</v>
      </c>
      <c r="J61" s="80">
        <v>0.12227000829596658</v>
      </c>
      <c r="K61" s="80">
        <v>0.1210829187384936</v>
      </c>
      <c r="M61" s="80">
        <v>-1.1870895574729867E-3</v>
      </c>
      <c r="N61" s="21">
        <v>1.7210771254120433E-3</v>
      </c>
    </row>
    <row r="62" spans="1:14" s="91" customFormat="1" ht="15.75" x14ac:dyDescent="0.25">
      <c r="A62" s="125" t="s">
        <v>157</v>
      </c>
      <c r="B62" s="81">
        <v>107.58074806448876</v>
      </c>
      <c r="C62" s="81">
        <v>106.63523518907431</v>
      </c>
      <c r="D62" s="81">
        <v>106.5960994365272</v>
      </c>
      <c r="E62" s="81"/>
      <c r="F62" s="81">
        <v>-3.6700582577342544E-2</v>
      </c>
      <c r="G62" s="81">
        <v>-0.91526471573828427</v>
      </c>
      <c r="H62" s="81"/>
      <c r="I62" s="81">
        <v>1.7968839268902663</v>
      </c>
      <c r="J62" s="81">
        <v>1.7810913532275368</v>
      </c>
      <c r="K62" s="81">
        <v>1.7804376823246677</v>
      </c>
      <c r="M62" s="81">
        <v>-6.5367090286905238E-4</v>
      </c>
      <c r="N62" s="52">
        <v>-1.6446244565598622E-2</v>
      </c>
    </row>
    <row r="63" spans="1:14" ht="15.75" x14ac:dyDescent="0.25">
      <c r="A63" s="124" t="s">
        <v>233</v>
      </c>
      <c r="B63" s="80">
        <v>110.37861342189237</v>
      </c>
      <c r="C63" s="80">
        <v>107.81007995078288</v>
      </c>
      <c r="D63" s="80">
        <v>107.81007995078288</v>
      </c>
      <c r="E63" s="80"/>
      <c r="F63" s="80">
        <v>0</v>
      </c>
      <c r="G63" s="80">
        <v>-2.3270209612907267</v>
      </c>
      <c r="H63" s="80"/>
      <c r="I63" s="80">
        <v>1.0042419561018325</v>
      </c>
      <c r="J63" s="80">
        <v>0.98087303528126724</v>
      </c>
      <c r="K63" s="80">
        <v>0.98087303528126724</v>
      </c>
      <c r="M63" s="80">
        <v>0</v>
      </c>
      <c r="N63" s="21">
        <v>-2.3368920820565298E-2</v>
      </c>
    </row>
    <row r="64" spans="1:14" s="91" customFormat="1" ht="15.75" x14ac:dyDescent="0.25">
      <c r="A64" s="123" t="s">
        <v>77</v>
      </c>
      <c r="B64" s="81">
        <v>117.9575062443152</v>
      </c>
      <c r="C64" s="81">
        <v>121.72111825883283</v>
      </c>
      <c r="D64" s="81">
        <v>121.66091551378886</v>
      </c>
      <c r="E64" s="81"/>
      <c r="F64" s="81">
        <v>-4.9459572755439218E-2</v>
      </c>
      <c r="G64" s="81">
        <v>3.1396130584543824</v>
      </c>
      <c r="H64" s="81"/>
      <c r="I64" s="81">
        <v>0.28196666819205896</v>
      </c>
      <c r="J64" s="81">
        <v>0.29096323970233778</v>
      </c>
      <c r="K64" s="81">
        <v>0.29081933052710562</v>
      </c>
      <c r="M64" s="81">
        <v>-1.4390917523215974E-4</v>
      </c>
      <c r="N64" s="52">
        <v>8.8526623350466682E-3</v>
      </c>
    </row>
    <row r="65" spans="1:14" ht="15.75" x14ac:dyDescent="0.25">
      <c r="A65" s="124" t="s">
        <v>232</v>
      </c>
      <c r="B65" s="80">
        <v>97.941455540690853</v>
      </c>
      <c r="C65" s="80">
        <v>97.669073384033979</v>
      </c>
      <c r="D65" s="80">
        <v>97.571307141315998</v>
      </c>
      <c r="E65" s="80"/>
      <c r="F65" s="80">
        <v>-0.1000994883340045</v>
      </c>
      <c r="G65" s="80">
        <v>-0.37792821980379143</v>
      </c>
      <c r="H65" s="80"/>
      <c r="I65" s="80">
        <v>0.51067530259637495</v>
      </c>
      <c r="J65" s="80">
        <v>0.50925507824393201</v>
      </c>
      <c r="K65" s="80">
        <v>0.50874531651629495</v>
      </c>
      <c r="M65" s="80">
        <v>-5.0976172763705918E-4</v>
      </c>
      <c r="N65" s="21">
        <v>-1.9299860800799928E-3</v>
      </c>
    </row>
    <row r="66" spans="1:14" s="91" customFormat="1" ht="15.75" x14ac:dyDescent="0.25">
      <c r="A66" s="126" t="s">
        <v>247</v>
      </c>
      <c r="B66" s="82">
        <v>174.11759505585502</v>
      </c>
      <c r="C66" s="82">
        <v>165.94177310095253</v>
      </c>
      <c r="D66" s="82">
        <v>165.8922284275674</v>
      </c>
      <c r="E66" s="82"/>
      <c r="F66" s="82">
        <v>-2.9856661441718391E-2</v>
      </c>
      <c r="G66" s="82">
        <v>-4.7240295420167051</v>
      </c>
      <c r="H66" s="82"/>
      <c r="I66" s="82">
        <v>2.1853959503679312</v>
      </c>
      <c r="J66" s="82">
        <v>2.0827790483515596</v>
      </c>
      <c r="K66" s="82">
        <v>2.0821572000625146</v>
      </c>
      <c r="M66" s="82">
        <v>-6.2184828904499057E-4</v>
      </c>
      <c r="N66" s="53">
        <v>-0.10323875030541663</v>
      </c>
    </row>
    <row r="67" spans="1:14" ht="15.75" x14ac:dyDescent="0.25">
      <c r="A67" s="127" t="s">
        <v>1</v>
      </c>
      <c r="B67" s="80">
        <v>176.24762727642786</v>
      </c>
      <c r="C67" s="80">
        <v>176.24762727642786</v>
      </c>
      <c r="D67" s="80">
        <v>176.24762727642786</v>
      </c>
      <c r="E67" s="80"/>
      <c r="F67" s="80">
        <v>0</v>
      </c>
      <c r="G67" s="80">
        <v>0</v>
      </c>
      <c r="H67" s="80"/>
      <c r="I67" s="80">
        <v>1.5329609607053736</v>
      </c>
      <c r="J67" s="80">
        <v>1.532960960705374</v>
      </c>
      <c r="K67" s="80">
        <v>1.5329609607053738</v>
      </c>
      <c r="M67" s="80">
        <v>0</v>
      </c>
      <c r="N67" s="21">
        <v>0</v>
      </c>
    </row>
    <row r="68" spans="1:14" s="91" customFormat="1" ht="15.75" x14ac:dyDescent="0.25">
      <c r="A68" s="125" t="s">
        <v>78</v>
      </c>
      <c r="B68" s="81">
        <v>176.24762727642786</v>
      </c>
      <c r="C68" s="81">
        <v>176.24762727642786</v>
      </c>
      <c r="D68" s="81">
        <v>176.24762727642786</v>
      </c>
      <c r="E68" s="81"/>
      <c r="F68" s="81">
        <v>0</v>
      </c>
      <c r="G68" s="81">
        <v>0</v>
      </c>
      <c r="H68" s="81"/>
      <c r="I68" s="81">
        <v>1.5329609607053736</v>
      </c>
      <c r="J68" s="81">
        <v>1.532960960705374</v>
      </c>
      <c r="K68" s="81">
        <v>1.5329609607053738</v>
      </c>
      <c r="M68" s="81">
        <v>0</v>
      </c>
      <c r="N68" s="52">
        <v>0</v>
      </c>
    </row>
    <row r="69" spans="1:14" ht="15.75" x14ac:dyDescent="0.25">
      <c r="A69" s="124" t="s">
        <v>15</v>
      </c>
      <c r="B69" s="80">
        <v>176.24762727642786</v>
      </c>
      <c r="C69" s="80">
        <v>176.24762727642786</v>
      </c>
      <c r="D69" s="80">
        <v>176.24762727642786</v>
      </c>
      <c r="E69" s="80"/>
      <c r="F69" s="80">
        <v>0</v>
      </c>
      <c r="G69" s="80">
        <v>0</v>
      </c>
      <c r="H69" s="80"/>
      <c r="I69" s="80">
        <v>1.5329609607053736</v>
      </c>
      <c r="J69" s="80">
        <v>1.532960960705374</v>
      </c>
      <c r="K69" s="80">
        <v>1.5329609607053738</v>
      </c>
      <c r="M69" s="80">
        <v>0</v>
      </c>
      <c r="N69" s="21">
        <v>0</v>
      </c>
    </row>
    <row r="70" spans="1:14" s="91" customFormat="1" ht="15.75" x14ac:dyDescent="0.25">
      <c r="A70" s="121" t="s">
        <v>16</v>
      </c>
      <c r="B70" s="81">
        <v>169.30987648040804</v>
      </c>
      <c r="C70" s="81">
        <v>142.68031908315675</v>
      </c>
      <c r="D70" s="81">
        <v>142.51894659597261</v>
      </c>
      <c r="E70" s="81"/>
      <c r="F70" s="81">
        <v>-0.11310073331843862</v>
      </c>
      <c r="G70" s="81">
        <v>-15.823607246878824</v>
      </c>
      <c r="H70" s="81"/>
      <c r="I70" s="81">
        <v>0.65243498966255797</v>
      </c>
      <c r="J70" s="81">
        <v>0.54981808764618578</v>
      </c>
      <c r="K70" s="81">
        <v>0.54919623935714046</v>
      </c>
      <c r="M70" s="81">
        <v>-6.2184828904532363E-4</v>
      </c>
      <c r="N70" s="52">
        <v>-0.10323875030541751</v>
      </c>
    </row>
    <row r="71" spans="1:14" ht="15.75" x14ac:dyDescent="0.25">
      <c r="A71" s="122" t="s">
        <v>16</v>
      </c>
      <c r="B71" s="80">
        <v>169.30987648040804</v>
      </c>
      <c r="C71" s="80">
        <v>142.68031908315675</v>
      </c>
      <c r="D71" s="80">
        <v>142.51894659597261</v>
      </c>
      <c r="E71" s="80"/>
      <c r="F71" s="80">
        <v>-0.11310073331843862</v>
      </c>
      <c r="G71" s="80">
        <v>-15.823607246878824</v>
      </c>
      <c r="H71" s="80"/>
      <c r="I71" s="80">
        <v>0.65243498966255797</v>
      </c>
      <c r="J71" s="80">
        <v>0.54981808764618578</v>
      </c>
      <c r="K71" s="80">
        <v>0.54919623935714046</v>
      </c>
      <c r="M71" s="80">
        <v>-6.2184828904532363E-4</v>
      </c>
      <c r="N71" s="21">
        <v>-0.10323875030541751</v>
      </c>
    </row>
    <row r="72" spans="1:14" s="91" customFormat="1" ht="15.75" x14ac:dyDescent="0.25">
      <c r="A72" s="123" t="s">
        <v>16</v>
      </c>
      <c r="B72" s="81">
        <v>169.30987648040804</v>
      </c>
      <c r="C72" s="81">
        <v>142.68031908315675</v>
      </c>
      <c r="D72" s="81">
        <v>142.51894659597261</v>
      </c>
      <c r="E72" s="81"/>
      <c r="F72" s="81">
        <v>-0.11310073331843862</v>
      </c>
      <c r="G72" s="81">
        <v>-15.823607246878824</v>
      </c>
      <c r="H72" s="81"/>
      <c r="I72" s="81">
        <v>0.65243498966255797</v>
      </c>
      <c r="J72" s="81">
        <v>0.54981808764618578</v>
      </c>
      <c r="K72" s="81">
        <v>0.54919623935714046</v>
      </c>
      <c r="M72" s="81">
        <v>-6.2184828904532363E-4</v>
      </c>
      <c r="N72" s="52">
        <v>-0.10323875030541751</v>
      </c>
    </row>
    <row r="73" spans="1:14" ht="15.75" x14ac:dyDescent="0.25">
      <c r="A73" s="120" t="s">
        <v>128</v>
      </c>
      <c r="B73" s="83">
        <v>95.012145657498252</v>
      </c>
      <c r="C73" s="83">
        <v>90.312761274513605</v>
      </c>
      <c r="D73" s="83">
        <v>89.292891404458672</v>
      </c>
      <c r="E73" s="83"/>
      <c r="F73" s="83">
        <v>-1.1292644092178117</v>
      </c>
      <c r="G73" s="83">
        <v>-6.0194980478142979</v>
      </c>
      <c r="H73" s="83"/>
      <c r="I73" s="83">
        <v>3.1593768280399459</v>
      </c>
      <c r="J73" s="83">
        <v>3.003111268274822</v>
      </c>
      <c r="K73" s="83">
        <v>2.9691982015529845</v>
      </c>
      <c r="M73" s="83">
        <v>-3.391306672183747E-2</v>
      </c>
      <c r="N73" s="31">
        <v>-0.19017862648696138</v>
      </c>
    </row>
    <row r="74" spans="1:14" s="91" customFormat="1" ht="15.75" x14ac:dyDescent="0.25">
      <c r="A74" s="121" t="s">
        <v>79</v>
      </c>
      <c r="B74" s="81">
        <v>93.618491493275883</v>
      </c>
      <c r="C74" s="81">
        <v>87.433151029463389</v>
      </c>
      <c r="D74" s="81">
        <v>86.213541347424282</v>
      </c>
      <c r="E74" s="81"/>
      <c r="F74" s="81">
        <v>-1.39490532787514</v>
      </c>
      <c r="G74" s="81">
        <v>-7.9097088916279539</v>
      </c>
      <c r="H74" s="81"/>
      <c r="I74" s="81">
        <v>2.5081262952440313</v>
      </c>
      <c r="J74" s="81">
        <v>2.3424152822286248</v>
      </c>
      <c r="K74" s="81">
        <v>2.3097408066558556</v>
      </c>
      <c r="M74" s="81">
        <v>-3.2674475572769257E-2</v>
      </c>
      <c r="N74" s="52">
        <v>-0.19838548858817573</v>
      </c>
    </row>
    <row r="75" spans="1:14" ht="15.75" x14ac:dyDescent="0.25">
      <c r="A75" s="122" t="s">
        <v>80</v>
      </c>
      <c r="B75" s="80">
        <v>95.695108541093546</v>
      </c>
      <c r="C75" s="80">
        <v>97.056722980269214</v>
      </c>
      <c r="D75" s="80">
        <v>95.977230718735484</v>
      </c>
      <c r="E75" s="80"/>
      <c r="F75" s="80">
        <v>-1.1122282191138644</v>
      </c>
      <c r="G75" s="80">
        <v>0.29481358236904676</v>
      </c>
      <c r="H75" s="80"/>
      <c r="I75" s="80">
        <v>0.41798727196549634</v>
      </c>
      <c r="J75" s="80">
        <v>0.4239346763164249</v>
      </c>
      <c r="K75" s="80">
        <v>0.41921955521582449</v>
      </c>
      <c r="M75" s="80">
        <v>-4.7151211006004057E-3</v>
      </c>
      <c r="N75" s="21">
        <v>1.2322832503281478E-3</v>
      </c>
    </row>
    <row r="76" spans="1:14" s="91" customFormat="1" ht="15.75" x14ac:dyDescent="0.25">
      <c r="A76" s="123" t="s">
        <v>81</v>
      </c>
      <c r="B76" s="81">
        <v>95.695108541093546</v>
      </c>
      <c r="C76" s="81">
        <v>97.056722980269214</v>
      </c>
      <c r="D76" s="81">
        <v>95.977230718735484</v>
      </c>
      <c r="E76" s="81"/>
      <c r="F76" s="81">
        <v>-1.1122282191138644</v>
      </c>
      <c r="G76" s="81">
        <v>0.29481358236904676</v>
      </c>
      <c r="H76" s="81"/>
      <c r="I76" s="81">
        <v>0.41798727196549634</v>
      </c>
      <c r="J76" s="81">
        <v>0.4239346763164249</v>
      </c>
      <c r="K76" s="81">
        <v>0.41921955521582449</v>
      </c>
      <c r="M76" s="81">
        <v>-4.7151211006004057E-3</v>
      </c>
      <c r="N76" s="52">
        <v>1.2322832503281478E-3</v>
      </c>
    </row>
    <row r="77" spans="1:14" ht="15.75" x14ac:dyDescent="0.25">
      <c r="A77" s="122" t="s">
        <v>82</v>
      </c>
      <c r="B77" s="80">
        <v>97.31828217827335</v>
      </c>
      <c r="C77" s="80">
        <v>88.626316295083114</v>
      </c>
      <c r="D77" s="80">
        <v>88.625524398823671</v>
      </c>
      <c r="E77" s="80"/>
      <c r="F77" s="80">
        <v>-8.935227058359807E-4</v>
      </c>
      <c r="G77" s="80">
        <v>-8.9322967739255521</v>
      </c>
      <c r="H77" s="80"/>
      <c r="I77" s="80">
        <v>1.9540999941285473</v>
      </c>
      <c r="J77" s="80">
        <v>1.7795698842547065</v>
      </c>
      <c r="K77" s="80">
        <v>1.7795539833937244</v>
      </c>
      <c r="M77" s="80">
        <v>-1.5900860982132059E-5</v>
      </c>
      <c r="N77" s="21">
        <v>-0.1745460107348229</v>
      </c>
    </row>
    <row r="78" spans="1:14" s="91" customFormat="1" ht="15.75" x14ac:dyDescent="0.25">
      <c r="A78" s="123" t="s">
        <v>231</v>
      </c>
      <c r="B78" s="81">
        <v>87.370305101814736</v>
      </c>
      <c r="C78" s="81">
        <v>70.685850295602307</v>
      </c>
      <c r="D78" s="81">
        <v>70.685850295602307</v>
      </c>
      <c r="E78" s="81"/>
      <c r="F78" s="81">
        <v>0</v>
      </c>
      <c r="G78" s="81">
        <v>-19.096253340044566</v>
      </c>
      <c r="H78" s="81"/>
      <c r="I78" s="81">
        <v>0.75659394364830368</v>
      </c>
      <c r="J78" s="81">
        <v>0.6121128474137898</v>
      </c>
      <c r="K78" s="81">
        <v>0.61211284741378968</v>
      </c>
      <c r="M78" s="81">
        <v>0</v>
      </c>
      <c r="N78" s="52">
        <v>-0.14448109623451399</v>
      </c>
    </row>
    <row r="79" spans="1:14" ht="15.75" x14ac:dyDescent="0.25">
      <c r="A79" s="124" t="s">
        <v>230</v>
      </c>
      <c r="B79" s="80">
        <v>108.626281049852</v>
      </c>
      <c r="C79" s="80">
        <v>104.56380151631635</v>
      </c>
      <c r="D79" s="80">
        <v>104.69262104064546</v>
      </c>
      <c r="E79" s="80"/>
      <c r="F79" s="80">
        <v>0.12319705525341007</v>
      </c>
      <c r="G79" s="80">
        <v>-3.6212783602535881</v>
      </c>
      <c r="H79" s="80"/>
      <c r="I79" s="80">
        <v>0.78807896348879813</v>
      </c>
      <c r="J79" s="80">
        <v>0.75860585045352902</v>
      </c>
      <c r="K79" s="80">
        <v>0.75954043052226794</v>
      </c>
      <c r="M79" s="80">
        <v>9.3458006873892163E-4</v>
      </c>
      <c r="N79" s="21">
        <v>-2.8538532966530195E-2</v>
      </c>
    </row>
    <row r="80" spans="1:14" s="91" customFormat="1" ht="15.75" x14ac:dyDescent="0.25">
      <c r="A80" s="123" t="s">
        <v>229</v>
      </c>
      <c r="B80" s="81">
        <v>98.304308003544662</v>
      </c>
      <c r="C80" s="81">
        <v>98.166033052620676</v>
      </c>
      <c r="D80" s="81">
        <v>97.937820574659426</v>
      </c>
      <c r="E80" s="81"/>
      <c r="F80" s="81">
        <v>-0.23247601116662686</v>
      </c>
      <c r="G80" s="81">
        <v>-0.37280912335196925</v>
      </c>
      <c r="H80" s="81"/>
      <c r="I80" s="81">
        <v>0.40942708699144525</v>
      </c>
      <c r="J80" s="81">
        <v>0.40885118638738788</v>
      </c>
      <c r="K80" s="81">
        <v>0.40790070545766705</v>
      </c>
      <c r="M80" s="81">
        <v>-9.5048092972083165E-4</v>
      </c>
      <c r="N80" s="52">
        <v>-1.5263815337782094E-3</v>
      </c>
    </row>
    <row r="81" spans="1:14" ht="15.75" x14ac:dyDescent="0.25">
      <c r="A81" s="122" t="s">
        <v>158</v>
      </c>
      <c r="B81" s="80">
        <v>58.048342404740048</v>
      </c>
      <c r="C81" s="80">
        <v>59.273703913112776</v>
      </c>
      <c r="D81" s="80">
        <v>47.350131881407542</v>
      </c>
      <c r="E81" s="80"/>
      <c r="F81" s="80">
        <v>-20.116124427087556</v>
      </c>
      <c r="G81" s="80">
        <v>-18.429829483742367</v>
      </c>
      <c r="H81" s="80"/>
      <c r="I81" s="80">
        <v>0.13603902914998786</v>
      </c>
      <c r="J81" s="80">
        <v>0.13891072165749316</v>
      </c>
      <c r="K81" s="80">
        <v>0.11096726804630658</v>
      </c>
      <c r="M81" s="80">
        <v>-2.7943453611186581E-2</v>
      </c>
      <c r="N81" s="21">
        <v>-2.5071761103681284E-2</v>
      </c>
    </row>
    <row r="82" spans="1:14" s="91" customFormat="1" ht="15.75" x14ac:dyDescent="0.25">
      <c r="A82" s="123" t="s">
        <v>228</v>
      </c>
      <c r="B82" s="81">
        <v>58.048342404740048</v>
      </c>
      <c r="C82" s="81">
        <v>59.273703913112776</v>
      </c>
      <c r="D82" s="81">
        <v>47.350131881407542</v>
      </c>
      <c r="E82" s="81"/>
      <c r="F82" s="81">
        <v>-20.116124427087556</v>
      </c>
      <c r="G82" s="81">
        <v>-18.429829483742367</v>
      </c>
      <c r="H82" s="81"/>
      <c r="I82" s="81">
        <v>0.13603902914998786</v>
      </c>
      <c r="J82" s="81">
        <v>0.13891072165749316</v>
      </c>
      <c r="K82" s="81">
        <v>0.11096726804630658</v>
      </c>
      <c r="M82" s="81">
        <v>-2.7943453611186581E-2</v>
      </c>
      <c r="N82" s="52">
        <v>-2.5071761103681284E-2</v>
      </c>
    </row>
    <row r="83" spans="1:14" ht="15.75" x14ac:dyDescent="0.25">
      <c r="A83" s="127" t="s">
        <v>83</v>
      </c>
      <c r="B83" s="80">
        <v>100.79064279633086</v>
      </c>
      <c r="C83" s="80">
        <v>102.25246625236935</v>
      </c>
      <c r="D83" s="80">
        <v>102.0607759706885</v>
      </c>
      <c r="E83" s="80"/>
      <c r="F83" s="80">
        <v>-0.18746763643601172</v>
      </c>
      <c r="G83" s="80">
        <v>1.2601697331410255</v>
      </c>
      <c r="H83" s="80"/>
      <c r="I83" s="80">
        <v>0.65125053279591494</v>
      </c>
      <c r="J83" s="80">
        <v>0.66069598604619706</v>
      </c>
      <c r="K83" s="80">
        <v>0.65945739489712873</v>
      </c>
      <c r="M83" s="80">
        <v>-1.2385911490683243E-3</v>
      </c>
      <c r="N83" s="21">
        <v>8.2068621012137966E-3</v>
      </c>
    </row>
    <row r="84" spans="1:14" s="91" customFormat="1" ht="15.75" x14ac:dyDescent="0.25">
      <c r="A84" s="125" t="s">
        <v>159</v>
      </c>
      <c r="B84" s="81">
        <v>100.79064279633086</v>
      </c>
      <c r="C84" s="81">
        <v>102.25246625236935</v>
      </c>
      <c r="D84" s="81">
        <v>102.0607759706885</v>
      </c>
      <c r="E84" s="81"/>
      <c r="F84" s="81">
        <v>-0.18746763643601172</v>
      </c>
      <c r="G84" s="81">
        <v>1.2601697331410255</v>
      </c>
      <c r="H84" s="81"/>
      <c r="I84" s="81">
        <v>0.65125053279591494</v>
      </c>
      <c r="J84" s="81">
        <v>0.66069598604619706</v>
      </c>
      <c r="K84" s="81">
        <v>0.65945739489712873</v>
      </c>
      <c r="M84" s="81">
        <v>-1.2385911490683243E-3</v>
      </c>
      <c r="N84" s="52">
        <v>8.2068621012137966E-3</v>
      </c>
    </row>
    <row r="85" spans="1:14" ht="15.75" x14ac:dyDescent="0.25">
      <c r="A85" s="124" t="s">
        <v>159</v>
      </c>
      <c r="B85" s="80">
        <v>100.79064279633086</v>
      </c>
      <c r="C85" s="80">
        <v>102.25246625236935</v>
      </c>
      <c r="D85" s="80">
        <v>102.0607759706885</v>
      </c>
      <c r="E85" s="80"/>
      <c r="F85" s="80">
        <v>-0.18746763643601172</v>
      </c>
      <c r="G85" s="80">
        <v>1.2601697331410255</v>
      </c>
      <c r="H85" s="80"/>
      <c r="I85" s="80">
        <v>0.65125053279591494</v>
      </c>
      <c r="J85" s="80">
        <v>0.66069598604619706</v>
      </c>
      <c r="K85" s="80">
        <v>0.65945739489712873</v>
      </c>
      <c r="M85" s="80">
        <v>-1.2385911490683243E-3</v>
      </c>
      <c r="N85" s="21">
        <v>8.2068621012137966E-3</v>
      </c>
    </row>
    <row r="86" spans="1:14" s="91" customFormat="1" ht="15.75" x14ac:dyDescent="0.25">
      <c r="A86" s="126" t="s">
        <v>129</v>
      </c>
      <c r="B86" s="82">
        <v>118.39521788399156</v>
      </c>
      <c r="C86" s="82">
        <v>122.63700694428405</v>
      </c>
      <c r="D86" s="82">
        <v>123.04665533839832</v>
      </c>
      <c r="E86" s="82"/>
      <c r="F86" s="82">
        <v>0.33403326151002499</v>
      </c>
      <c r="G86" s="82">
        <v>3.9287376108082528</v>
      </c>
      <c r="H86" s="82"/>
      <c r="I86" s="82">
        <v>39.370308107295998</v>
      </c>
      <c r="J86" s="82">
        <v>40.780842630687907</v>
      </c>
      <c r="K86" s="82">
        <v>40.917064209398461</v>
      </c>
      <c r="M86" s="82">
        <v>0.13622157871055407</v>
      </c>
      <c r="N86" s="53">
        <v>1.5467561021024636</v>
      </c>
    </row>
    <row r="87" spans="1:14" ht="15.75" x14ac:dyDescent="0.25">
      <c r="A87" s="127" t="s">
        <v>149</v>
      </c>
      <c r="B87" s="80">
        <v>128.74117193435865</v>
      </c>
      <c r="C87" s="80">
        <v>134.58628720478174</v>
      </c>
      <c r="D87" s="80">
        <v>135.15351947714666</v>
      </c>
      <c r="E87" s="80"/>
      <c r="F87" s="80">
        <v>0.4214636454766385</v>
      </c>
      <c r="G87" s="80">
        <v>4.9808056322941274</v>
      </c>
      <c r="H87" s="80"/>
      <c r="I87" s="80">
        <v>30.917362322894157</v>
      </c>
      <c r="J87" s="80">
        <v>32.321074468119114</v>
      </c>
      <c r="K87" s="80">
        <v>32.457296046829669</v>
      </c>
      <c r="M87" s="80">
        <v>0.13622157871055407</v>
      </c>
      <c r="N87" s="21">
        <v>1.539933723935512</v>
      </c>
    </row>
    <row r="88" spans="1:14" s="91" customFormat="1" ht="15.75" x14ac:dyDescent="0.25">
      <c r="A88" s="125" t="s">
        <v>160</v>
      </c>
      <c r="B88" s="81">
        <v>128.74117193435865</v>
      </c>
      <c r="C88" s="81">
        <v>134.58628720478174</v>
      </c>
      <c r="D88" s="81">
        <v>135.15351947714666</v>
      </c>
      <c r="E88" s="81"/>
      <c r="F88" s="81">
        <v>0.4214636454766385</v>
      </c>
      <c r="G88" s="81">
        <v>4.9808056322941274</v>
      </c>
      <c r="H88" s="81"/>
      <c r="I88" s="81">
        <v>30.917362322894157</v>
      </c>
      <c r="J88" s="81">
        <v>32.321074468119114</v>
      </c>
      <c r="K88" s="81">
        <v>32.457296046829669</v>
      </c>
      <c r="M88" s="81">
        <v>0.13622157871055407</v>
      </c>
      <c r="N88" s="52">
        <v>1.539933723935512</v>
      </c>
    </row>
    <row r="89" spans="1:14" ht="15.75" x14ac:dyDescent="0.25">
      <c r="A89" s="124" t="s">
        <v>160</v>
      </c>
      <c r="B89" s="80">
        <v>128.74117193435865</v>
      </c>
      <c r="C89" s="80">
        <v>134.58628720478174</v>
      </c>
      <c r="D89" s="80">
        <v>135.15351947714666</v>
      </c>
      <c r="E89" s="80"/>
      <c r="F89" s="80">
        <v>0.4214636454766385</v>
      </c>
      <c r="G89" s="80">
        <v>4.9808056322941274</v>
      </c>
      <c r="H89" s="80"/>
      <c r="I89" s="80">
        <v>30.917362322894157</v>
      </c>
      <c r="J89" s="80">
        <v>32.321074468119114</v>
      </c>
      <c r="K89" s="80">
        <v>32.457296046829669</v>
      </c>
      <c r="M89" s="80">
        <v>0.13622157871055407</v>
      </c>
      <c r="N89" s="21">
        <v>1.539933723935512</v>
      </c>
    </row>
    <row r="90" spans="1:14" s="91" customFormat="1" ht="15.75" x14ac:dyDescent="0.25">
      <c r="A90" s="121" t="s">
        <v>148</v>
      </c>
      <c r="B90" s="81">
        <v>108.43175710571015</v>
      </c>
      <c r="C90" s="81">
        <v>108.99054715326733</v>
      </c>
      <c r="D90" s="81">
        <v>108.99054715326733</v>
      </c>
      <c r="E90" s="81"/>
      <c r="F90" s="81">
        <v>0</v>
      </c>
      <c r="G90" s="81">
        <v>0.51533799919190049</v>
      </c>
      <c r="H90" s="81"/>
      <c r="I90" s="81">
        <v>1.3238647601489413</v>
      </c>
      <c r="J90" s="81">
        <v>1.3306871383158998</v>
      </c>
      <c r="K90" s="81">
        <v>1.3306871383158998</v>
      </c>
      <c r="M90" s="81">
        <v>0</v>
      </c>
      <c r="N90" s="52">
        <v>6.8223781669585204E-3</v>
      </c>
    </row>
    <row r="91" spans="1:14" ht="15.75" x14ac:dyDescent="0.25">
      <c r="A91" s="122" t="s">
        <v>161</v>
      </c>
      <c r="B91" s="80">
        <v>95.07569294821964</v>
      </c>
      <c r="C91" s="80">
        <v>95.968091215672203</v>
      </c>
      <c r="D91" s="80">
        <v>95.968091215672203</v>
      </c>
      <c r="E91" s="80"/>
      <c r="F91" s="80">
        <v>0</v>
      </c>
      <c r="G91" s="80">
        <v>0.93861873606178037</v>
      </c>
      <c r="H91" s="80"/>
      <c r="I91" s="80">
        <v>0.5651966898266042</v>
      </c>
      <c r="J91" s="80">
        <v>0.57050173185291808</v>
      </c>
      <c r="K91" s="80">
        <v>0.57050173185291797</v>
      </c>
      <c r="M91" s="80">
        <v>0</v>
      </c>
      <c r="N91" s="21">
        <v>5.3050420263137665E-3</v>
      </c>
    </row>
    <row r="92" spans="1:14" s="91" customFormat="1" ht="15.75" x14ac:dyDescent="0.25">
      <c r="A92" s="123" t="s">
        <v>227</v>
      </c>
      <c r="B92" s="81">
        <v>95.07569294821964</v>
      </c>
      <c r="C92" s="81">
        <v>95.968091215672203</v>
      </c>
      <c r="D92" s="81">
        <v>95.968091215672203</v>
      </c>
      <c r="E92" s="81"/>
      <c r="F92" s="81">
        <v>0</v>
      </c>
      <c r="G92" s="81">
        <v>0.93861873606178037</v>
      </c>
      <c r="H92" s="81"/>
      <c r="I92" s="81">
        <v>0.5651966898266042</v>
      </c>
      <c r="J92" s="81">
        <v>0.57050173185291808</v>
      </c>
      <c r="K92" s="81">
        <v>0.57050173185291797</v>
      </c>
      <c r="M92" s="81">
        <v>0</v>
      </c>
      <c r="N92" s="52">
        <v>5.3050420263137665E-3</v>
      </c>
    </row>
    <row r="93" spans="1:14" ht="15.75" x14ac:dyDescent="0.25">
      <c r="A93" s="122" t="s">
        <v>162</v>
      </c>
      <c r="B93" s="80">
        <v>121.10601416389966</v>
      </c>
      <c r="C93" s="80">
        <v>121.34822619222746</v>
      </c>
      <c r="D93" s="80">
        <v>121.34822619222746</v>
      </c>
      <c r="E93" s="80"/>
      <c r="F93" s="80">
        <v>0</v>
      </c>
      <c r="G93" s="80">
        <v>0.20000000000000018</v>
      </c>
      <c r="H93" s="80"/>
      <c r="I93" s="80">
        <v>0.75866807032233707</v>
      </c>
      <c r="J93" s="80">
        <v>0.76018540646298205</v>
      </c>
      <c r="K93" s="80">
        <v>0.76018540646298194</v>
      </c>
      <c r="M93" s="80">
        <v>0</v>
      </c>
      <c r="N93" s="21">
        <v>1.5173361406448649E-3</v>
      </c>
    </row>
    <row r="94" spans="1:14" s="91" customFormat="1" ht="15.75" x14ac:dyDescent="0.25">
      <c r="A94" s="123" t="s">
        <v>226</v>
      </c>
      <c r="B94" s="81">
        <v>121.10601416389966</v>
      </c>
      <c r="C94" s="81">
        <v>121.34822619222746</v>
      </c>
      <c r="D94" s="81">
        <v>121.34822619222746</v>
      </c>
      <c r="E94" s="81"/>
      <c r="F94" s="81">
        <v>0</v>
      </c>
      <c r="G94" s="81">
        <v>0.20000000000000018</v>
      </c>
      <c r="H94" s="81"/>
      <c r="I94" s="81">
        <v>0.75866807032233707</v>
      </c>
      <c r="J94" s="81">
        <v>0.76018540646298205</v>
      </c>
      <c r="K94" s="81">
        <v>0.76018540646298194</v>
      </c>
      <c r="M94" s="81">
        <v>0</v>
      </c>
      <c r="N94" s="52">
        <v>1.5173361406448649E-3</v>
      </c>
    </row>
    <row r="95" spans="1:14" ht="15.75" x14ac:dyDescent="0.25">
      <c r="A95" s="127" t="s">
        <v>147</v>
      </c>
      <c r="B95" s="80">
        <v>101.33458127757973</v>
      </c>
      <c r="C95" s="80">
        <v>101.33458127757973</v>
      </c>
      <c r="D95" s="80">
        <v>101.33458127757973</v>
      </c>
      <c r="E95" s="80"/>
      <c r="F95" s="80">
        <v>0</v>
      </c>
      <c r="G95" s="80">
        <v>0</v>
      </c>
      <c r="H95" s="80"/>
      <c r="I95" s="80">
        <v>3.0910336413052333</v>
      </c>
      <c r="J95" s="80">
        <v>3.0910336413052346</v>
      </c>
      <c r="K95" s="80">
        <v>3.0910336413052342</v>
      </c>
      <c r="M95" s="80">
        <v>0</v>
      </c>
      <c r="N95" s="21">
        <v>0</v>
      </c>
    </row>
    <row r="96" spans="1:14" s="91" customFormat="1" ht="15.75" x14ac:dyDescent="0.25">
      <c r="A96" s="125" t="s">
        <v>84</v>
      </c>
      <c r="B96" s="81">
        <v>100.00000000000001</v>
      </c>
      <c r="C96" s="81">
        <v>100.00000000000001</v>
      </c>
      <c r="D96" s="81">
        <v>100.00000000000001</v>
      </c>
      <c r="E96" s="81"/>
      <c r="F96" s="81">
        <v>0</v>
      </c>
      <c r="G96" s="81">
        <v>0</v>
      </c>
      <c r="H96" s="81"/>
      <c r="I96" s="81">
        <v>2.7871770751551557</v>
      </c>
      <c r="J96" s="81">
        <v>2.7871770751551566</v>
      </c>
      <c r="K96" s="81">
        <v>2.7871770751551566</v>
      </c>
      <c r="M96" s="81">
        <v>0</v>
      </c>
      <c r="N96" s="52">
        <v>0</v>
      </c>
    </row>
    <row r="97" spans="1:14" ht="15.75" x14ac:dyDescent="0.25">
      <c r="A97" s="124" t="s">
        <v>85</v>
      </c>
      <c r="B97" s="80">
        <v>100.00000000000001</v>
      </c>
      <c r="C97" s="80">
        <v>100.00000000000001</v>
      </c>
      <c r="D97" s="80">
        <v>100.00000000000001</v>
      </c>
      <c r="E97" s="80"/>
      <c r="F97" s="80">
        <v>0</v>
      </c>
      <c r="G97" s="80">
        <v>0</v>
      </c>
      <c r="H97" s="80"/>
      <c r="I97" s="80">
        <v>2.7871770751551557</v>
      </c>
      <c r="J97" s="80">
        <v>2.7871770751551566</v>
      </c>
      <c r="K97" s="80">
        <v>2.7871770751551566</v>
      </c>
      <c r="M97" s="80">
        <v>0</v>
      </c>
      <c r="N97" s="21">
        <v>0</v>
      </c>
    </row>
    <row r="98" spans="1:14" s="91" customFormat="1" ht="15.75" x14ac:dyDescent="0.25">
      <c r="A98" s="125" t="s">
        <v>86</v>
      </c>
      <c r="B98" s="81">
        <v>115.47005383792515</v>
      </c>
      <c r="C98" s="81">
        <v>115.47005383792515</v>
      </c>
      <c r="D98" s="81">
        <v>115.47005383792515</v>
      </c>
      <c r="E98" s="81"/>
      <c r="F98" s="81">
        <v>0</v>
      </c>
      <c r="G98" s="81">
        <v>0</v>
      </c>
      <c r="H98" s="81"/>
      <c r="I98" s="81">
        <v>0.30385656615007767</v>
      </c>
      <c r="J98" s="81">
        <v>0.30385656615007778</v>
      </c>
      <c r="K98" s="81">
        <v>0.30385656615007778</v>
      </c>
      <c r="M98" s="81">
        <v>0</v>
      </c>
      <c r="N98" s="52">
        <v>0</v>
      </c>
    </row>
    <row r="99" spans="1:14" ht="15.75" x14ac:dyDescent="0.25">
      <c r="A99" s="124" t="s">
        <v>87</v>
      </c>
      <c r="B99" s="80">
        <v>115.47005383792515</v>
      </c>
      <c r="C99" s="80">
        <v>115.47005383792515</v>
      </c>
      <c r="D99" s="80">
        <v>115.47005383792515</v>
      </c>
      <c r="E99" s="80"/>
      <c r="F99" s="80">
        <v>0</v>
      </c>
      <c r="G99" s="80">
        <v>0</v>
      </c>
      <c r="H99" s="80"/>
      <c r="I99" s="80">
        <v>0.30385656615007767</v>
      </c>
      <c r="J99" s="80">
        <v>0.30385656615007778</v>
      </c>
      <c r="K99" s="80">
        <v>0.30385656615007778</v>
      </c>
      <c r="M99" s="80">
        <v>0</v>
      </c>
      <c r="N99" s="21">
        <v>0</v>
      </c>
    </row>
    <row r="100" spans="1:14" s="91" customFormat="1" ht="15.75" x14ac:dyDescent="0.25">
      <c r="A100" s="121" t="s">
        <v>146</v>
      </c>
      <c r="B100" s="81">
        <v>81.298883010556054</v>
      </c>
      <c r="C100" s="81">
        <v>81.29888301055604</v>
      </c>
      <c r="D100" s="81">
        <v>81.29888301055604</v>
      </c>
      <c r="E100" s="81"/>
      <c r="F100" s="81">
        <v>0</v>
      </c>
      <c r="G100" s="81">
        <v>-2.2204460492503131E-14</v>
      </c>
      <c r="H100" s="81"/>
      <c r="I100" s="81">
        <v>4.0380473829476626</v>
      </c>
      <c r="J100" s="81">
        <v>4.0380473829476644</v>
      </c>
      <c r="K100" s="81">
        <v>4.0380473829476644</v>
      </c>
      <c r="M100" s="81">
        <v>0</v>
      </c>
      <c r="N100" s="52">
        <v>0</v>
      </c>
    </row>
    <row r="101" spans="1:14" ht="15.75" x14ac:dyDescent="0.25">
      <c r="A101" s="122" t="s">
        <v>17</v>
      </c>
      <c r="B101" s="80">
        <v>65.412580507732187</v>
      </c>
      <c r="C101" s="80">
        <v>65.412580507732187</v>
      </c>
      <c r="D101" s="80">
        <v>65.412580507732187</v>
      </c>
      <c r="E101" s="80"/>
      <c r="F101" s="80">
        <v>0</v>
      </c>
      <c r="G101" s="80">
        <v>0</v>
      </c>
      <c r="H101" s="80"/>
      <c r="I101" s="80">
        <v>2.0382435176981093</v>
      </c>
      <c r="J101" s="80">
        <v>2.0382435176981097</v>
      </c>
      <c r="K101" s="80">
        <v>2.0382435176981097</v>
      </c>
      <c r="M101" s="80">
        <v>0</v>
      </c>
      <c r="N101" s="21">
        <v>0</v>
      </c>
    </row>
    <row r="102" spans="1:14" s="91" customFormat="1" ht="15.75" x14ac:dyDescent="0.25">
      <c r="A102" s="123" t="s">
        <v>17</v>
      </c>
      <c r="B102" s="81">
        <v>65.412580507732187</v>
      </c>
      <c r="C102" s="81">
        <v>65.412580507732187</v>
      </c>
      <c r="D102" s="81">
        <v>65.412580507732187</v>
      </c>
      <c r="E102" s="81"/>
      <c r="F102" s="81">
        <v>0</v>
      </c>
      <c r="G102" s="81">
        <v>0</v>
      </c>
      <c r="H102" s="81"/>
      <c r="I102" s="81">
        <v>2.0382435176981093</v>
      </c>
      <c r="J102" s="81">
        <v>2.0382435176981097</v>
      </c>
      <c r="K102" s="81">
        <v>2.0382435176981097</v>
      </c>
      <c r="M102" s="81">
        <v>0</v>
      </c>
      <c r="N102" s="52">
        <v>0</v>
      </c>
    </row>
    <row r="103" spans="1:14" ht="15.75" x14ac:dyDescent="0.25">
      <c r="A103" s="122" t="s">
        <v>88</v>
      </c>
      <c r="B103" s="80">
        <v>88.8888888888889</v>
      </c>
      <c r="C103" s="80">
        <v>88.888888888888886</v>
      </c>
      <c r="D103" s="80">
        <v>88.888888888888886</v>
      </c>
      <c r="E103" s="80"/>
      <c r="F103" s="80">
        <v>0</v>
      </c>
      <c r="G103" s="80">
        <v>-1.1102230246251565E-14</v>
      </c>
      <c r="H103" s="80"/>
      <c r="I103" s="80">
        <v>0.98966613960571193</v>
      </c>
      <c r="J103" s="80">
        <v>0.98966613960571226</v>
      </c>
      <c r="K103" s="80">
        <v>0.98966613960571226</v>
      </c>
      <c r="M103" s="80">
        <v>0</v>
      </c>
      <c r="N103" s="21">
        <v>0</v>
      </c>
    </row>
    <row r="104" spans="1:14" s="91" customFormat="1" ht="15.75" x14ac:dyDescent="0.25">
      <c r="A104" s="123" t="s">
        <v>89</v>
      </c>
      <c r="B104" s="81">
        <v>88.8888888888889</v>
      </c>
      <c r="C104" s="81">
        <v>88.888888888888886</v>
      </c>
      <c r="D104" s="81">
        <v>88.888888888888886</v>
      </c>
      <c r="E104" s="81"/>
      <c r="F104" s="81">
        <v>0</v>
      </c>
      <c r="G104" s="81">
        <v>-1.1102230246251565E-14</v>
      </c>
      <c r="H104" s="81"/>
      <c r="I104" s="81">
        <v>0.98966613960571193</v>
      </c>
      <c r="J104" s="81">
        <v>0.98966613960571226</v>
      </c>
      <c r="K104" s="81">
        <v>0.98966613960571226</v>
      </c>
      <c r="M104" s="81">
        <v>0</v>
      </c>
      <c r="N104" s="52">
        <v>0</v>
      </c>
    </row>
    <row r="105" spans="1:14" ht="15.75" x14ac:dyDescent="0.25">
      <c r="A105" s="122" t="s">
        <v>90</v>
      </c>
      <c r="B105" s="80">
        <v>136.95652173913044</v>
      </c>
      <c r="C105" s="80">
        <v>136.95652173913044</v>
      </c>
      <c r="D105" s="80">
        <v>136.95652173913044</v>
      </c>
      <c r="E105" s="80"/>
      <c r="F105" s="80">
        <v>0</v>
      </c>
      <c r="G105" s="80">
        <v>0</v>
      </c>
      <c r="H105" s="80"/>
      <c r="I105" s="80">
        <v>1.0101377256438415</v>
      </c>
      <c r="J105" s="80">
        <v>1.0101377256438417</v>
      </c>
      <c r="K105" s="80">
        <v>1.0101377256438417</v>
      </c>
      <c r="M105" s="80">
        <v>0</v>
      </c>
      <c r="N105" s="21">
        <v>0</v>
      </c>
    </row>
    <row r="106" spans="1:14" s="91" customFormat="1" ht="15.75" x14ac:dyDescent="0.25">
      <c r="A106" s="123" t="s">
        <v>91</v>
      </c>
      <c r="B106" s="81">
        <v>136.95652173913044</v>
      </c>
      <c r="C106" s="81">
        <v>136.95652173913044</v>
      </c>
      <c r="D106" s="81">
        <v>136.95652173913044</v>
      </c>
      <c r="E106" s="81"/>
      <c r="F106" s="81">
        <v>0</v>
      </c>
      <c r="G106" s="81">
        <v>0</v>
      </c>
      <c r="H106" s="81"/>
      <c r="I106" s="81">
        <v>1.0101377256438415</v>
      </c>
      <c r="J106" s="81">
        <v>1.0101377256438417</v>
      </c>
      <c r="K106" s="81">
        <v>1.0101377256438417</v>
      </c>
      <c r="M106" s="81">
        <v>0</v>
      </c>
      <c r="N106" s="52">
        <v>0</v>
      </c>
    </row>
    <row r="107" spans="1:14" ht="15.75" x14ac:dyDescent="0.25">
      <c r="A107" s="120" t="s">
        <v>250</v>
      </c>
      <c r="B107" s="83">
        <v>98.037598423655425</v>
      </c>
      <c r="C107" s="83">
        <v>96.839616378869366</v>
      </c>
      <c r="D107" s="83">
        <v>96.582696332539143</v>
      </c>
      <c r="E107" s="83"/>
      <c r="F107" s="83">
        <v>-0.26530469237410204</v>
      </c>
      <c r="G107" s="83">
        <v>-1.4840246135254476</v>
      </c>
      <c r="H107" s="83"/>
      <c r="I107" s="83">
        <v>7.2339364236951305</v>
      </c>
      <c r="J107" s="83">
        <v>7.1455404808318548</v>
      </c>
      <c r="K107" s="83">
        <v>7.1265830266407164</v>
      </c>
      <c r="M107" s="83">
        <v>-1.8957454191138368E-2</v>
      </c>
      <c r="N107" s="31">
        <v>-0.10735339705441405</v>
      </c>
    </row>
    <row r="108" spans="1:14" s="91" customFormat="1" ht="15.75" x14ac:dyDescent="0.25">
      <c r="A108" s="121" t="s">
        <v>145</v>
      </c>
      <c r="B108" s="81">
        <v>98.356688403050015</v>
      </c>
      <c r="C108" s="81">
        <v>97.469919070597513</v>
      </c>
      <c r="D108" s="81">
        <v>97.469919070597513</v>
      </c>
      <c r="E108" s="81"/>
      <c r="F108" s="81">
        <v>0</v>
      </c>
      <c r="G108" s="81">
        <v>-0.90158518637660778</v>
      </c>
      <c r="H108" s="81"/>
      <c r="I108" s="81">
        <v>2.1514561896164315</v>
      </c>
      <c r="J108" s="81">
        <v>2.1320589793194675</v>
      </c>
      <c r="K108" s="81">
        <v>2.1320589793194675</v>
      </c>
      <c r="M108" s="81">
        <v>0</v>
      </c>
      <c r="N108" s="52">
        <v>-1.9397210296963951E-2</v>
      </c>
    </row>
    <row r="109" spans="1:14" ht="15.75" x14ac:dyDescent="0.25">
      <c r="A109" s="122" t="s">
        <v>163</v>
      </c>
      <c r="B109" s="80">
        <v>98.356688403050015</v>
      </c>
      <c r="C109" s="80">
        <v>97.469919070597513</v>
      </c>
      <c r="D109" s="80">
        <v>97.469919070597513</v>
      </c>
      <c r="E109" s="80"/>
      <c r="F109" s="80">
        <v>0</v>
      </c>
      <c r="G109" s="80">
        <v>-0.90158518637660778</v>
      </c>
      <c r="H109" s="80"/>
      <c r="I109" s="80">
        <v>2.1514561896164315</v>
      </c>
      <c r="J109" s="80">
        <v>2.1320589793194675</v>
      </c>
      <c r="K109" s="80">
        <v>2.1320589793194675</v>
      </c>
      <c r="M109" s="80">
        <v>0</v>
      </c>
      <c r="N109" s="21">
        <v>-1.9397210296963951E-2</v>
      </c>
    </row>
    <row r="110" spans="1:14" s="91" customFormat="1" ht="15.75" x14ac:dyDescent="0.25">
      <c r="A110" s="123" t="s">
        <v>225</v>
      </c>
      <c r="B110" s="81">
        <v>98.356688403050015</v>
      </c>
      <c r="C110" s="81">
        <v>97.469919070597513</v>
      </c>
      <c r="D110" s="81">
        <v>97.469919070597513</v>
      </c>
      <c r="E110" s="81"/>
      <c r="F110" s="81">
        <v>0</v>
      </c>
      <c r="G110" s="81">
        <v>-0.90158518637660778</v>
      </c>
      <c r="H110" s="81"/>
      <c r="I110" s="81">
        <v>2.1514561896164315</v>
      </c>
      <c r="J110" s="81">
        <v>2.1320589793194675</v>
      </c>
      <c r="K110" s="81">
        <v>2.1320589793194675</v>
      </c>
      <c r="M110" s="81">
        <v>0</v>
      </c>
      <c r="N110" s="52">
        <v>-1.9397210296963951E-2</v>
      </c>
    </row>
    <row r="111" spans="1:14" ht="15.75" x14ac:dyDescent="0.25">
      <c r="A111" s="127" t="s">
        <v>92</v>
      </c>
      <c r="B111" s="80">
        <v>85.694524051905276</v>
      </c>
      <c r="C111" s="80">
        <v>82.502652433852759</v>
      </c>
      <c r="D111" s="80">
        <v>82.54174397919499</v>
      </c>
      <c r="E111" s="80"/>
      <c r="F111" s="80">
        <v>4.7382167953413656E-2</v>
      </c>
      <c r="G111" s="80">
        <v>-3.6790916427759668</v>
      </c>
      <c r="H111" s="80"/>
      <c r="I111" s="80">
        <v>0.27385524606295969</v>
      </c>
      <c r="J111" s="80">
        <v>0.26365493516755534</v>
      </c>
      <c r="K111" s="80">
        <v>0.26377986059175385</v>
      </c>
      <c r="M111" s="80">
        <v>1.2492542419850761E-4</v>
      </c>
      <c r="N111" s="21">
        <v>-1.0075385471205844E-2</v>
      </c>
    </row>
    <row r="112" spans="1:14" s="91" customFormat="1" ht="15.75" x14ac:dyDescent="0.25">
      <c r="A112" s="125" t="s">
        <v>93</v>
      </c>
      <c r="B112" s="81">
        <v>85.694524051905276</v>
      </c>
      <c r="C112" s="81">
        <v>82.502652433852759</v>
      </c>
      <c r="D112" s="81">
        <v>82.54174397919499</v>
      </c>
      <c r="E112" s="81"/>
      <c r="F112" s="81">
        <v>4.7382167953413656E-2</v>
      </c>
      <c r="G112" s="81">
        <v>-3.6790916427759668</v>
      </c>
      <c r="H112" s="81"/>
      <c r="I112" s="81">
        <v>0.27385524606295969</v>
      </c>
      <c r="J112" s="81">
        <v>0.26365493516755534</v>
      </c>
      <c r="K112" s="81">
        <v>0.26377986059175385</v>
      </c>
      <c r="M112" s="81">
        <v>1.2492542419850761E-4</v>
      </c>
      <c r="N112" s="52">
        <v>-1.0075385471205844E-2</v>
      </c>
    </row>
    <row r="113" spans="1:14" ht="15.75" x14ac:dyDescent="0.25">
      <c r="A113" s="124" t="s">
        <v>92</v>
      </c>
      <c r="B113" s="80">
        <v>85.694524051905276</v>
      </c>
      <c r="C113" s="80">
        <v>82.502652433852759</v>
      </c>
      <c r="D113" s="80">
        <v>82.54174397919499</v>
      </c>
      <c r="E113" s="80"/>
      <c r="F113" s="80">
        <v>4.7382167953413656E-2</v>
      </c>
      <c r="G113" s="80">
        <v>-3.6790916427759668</v>
      </c>
      <c r="H113" s="80"/>
      <c r="I113" s="80">
        <v>0.27385524606295969</v>
      </c>
      <c r="J113" s="80">
        <v>0.26365493516755534</v>
      </c>
      <c r="K113" s="80">
        <v>0.26377986059175385</v>
      </c>
      <c r="M113" s="80">
        <v>1.2492542419850761E-4</v>
      </c>
      <c r="N113" s="21">
        <v>-1.0075385471205844E-2</v>
      </c>
    </row>
    <row r="114" spans="1:14" s="91" customFormat="1" ht="15.75" x14ac:dyDescent="0.25">
      <c r="A114" s="121" t="s">
        <v>94</v>
      </c>
      <c r="B114" s="81">
        <v>82.843729843343098</v>
      </c>
      <c r="C114" s="81">
        <v>81.080082671726061</v>
      </c>
      <c r="D114" s="81">
        <v>80.399378932178877</v>
      </c>
      <c r="E114" s="81"/>
      <c r="F114" s="81">
        <v>-0.83954495002575014</v>
      </c>
      <c r="G114" s="81">
        <v>-2.9505563254895395</v>
      </c>
      <c r="H114" s="81"/>
      <c r="I114" s="81">
        <v>1.6861553393541768</v>
      </c>
      <c r="J114" s="81">
        <v>1.650259042787348</v>
      </c>
      <c r="K114" s="81">
        <v>1.6364043763312834</v>
      </c>
      <c r="M114" s="81">
        <v>-1.385466645606459E-2</v>
      </c>
      <c r="N114" s="52">
        <v>-4.9750963022893391E-2</v>
      </c>
    </row>
    <row r="115" spans="1:14" ht="15.75" x14ac:dyDescent="0.25">
      <c r="A115" s="122" t="s">
        <v>164</v>
      </c>
      <c r="B115" s="80">
        <v>82.485566953609109</v>
      </c>
      <c r="C115" s="80">
        <v>81.151719010021338</v>
      </c>
      <c r="D115" s="80">
        <v>80.816754159619265</v>
      </c>
      <c r="E115" s="80"/>
      <c r="F115" s="80">
        <v>-0.41276371528335964</v>
      </c>
      <c r="G115" s="80">
        <v>-2.0231573299707151</v>
      </c>
      <c r="H115" s="80"/>
      <c r="I115" s="80">
        <v>1.5369357803164103</v>
      </c>
      <c r="J115" s="80">
        <v>1.512082479239454</v>
      </c>
      <c r="K115" s="80">
        <v>1.5058411514199965</v>
      </c>
      <c r="M115" s="80">
        <v>-6.2413278194575206E-3</v>
      </c>
      <c r="N115" s="21">
        <v>-3.109462889641379E-2</v>
      </c>
    </row>
    <row r="116" spans="1:14" s="91" customFormat="1" ht="15.75" x14ac:dyDescent="0.25">
      <c r="A116" s="123" t="s">
        <v>224</v>
      </c>
      <c r="B116" s="81">
        <v>72.995543594077034</v>
      </c>
      <c r="C116" s="81">
        <v>75.153417295672099</v>
      </c>
      <c r="D116" s="81">
        <v>74.418391125806906</v>
      </c>
      <c r="E116" s="81"/>
      <c r="F116" s="81">
        <v>-0.97803426153386663</v>
      </c>
      <c r="G116" s="81">
        <v>1.9492252015304246</v>
      </c>
      <c r="H116" s="81"/>
      <c r="I116" s="81">
        <v>0.30850888153959549</v>
      </c>
      <c r="J116" s="81">
        <v>0.3176289342086302</v>
      </c>
      <c r="K116" s="81">
        <v>0.31452241440752493</v>
      </c>
      <c r="M116" s="81">
        <v>-3.1065198011052675E-3</v>
      </c>
      <c r="N116" s="52">
        <v>6.0135328679294386E-3</v>
      </c>
    </row>
    <row r="117" spans="1:14" ht="15.75" x14ac:dyDescent="0.25">
      <c r="A117" s="124" t="s">
        <v>223</v>
      </c>
      <c r="B117" s="80">
        <v>73.752897773631005</v>
      </c>
      <c r="C117" s="80">
        <v>70.774771939476693</v>
      </c>
      <c r="D117" s="80">
        <v>70.774771939476693</v>
      </c>
      <c r="E117" s="80"/>
      <c r="F117" s="80">
        <v>0</v>
      </c>
      <c r="G117" s="80">
        <v>-4.0379780646653929</v>
      </c>
      <c r="H117" s="80"/>
      <c r="I117" s="80">
        <v>0.45465507356213258</v>
      </c>
      <c r="J117" s="80">
        <v>0.43629620142180547</v>
      </c>
      <c r="K117" s="80">
        <v>0.43629620142180547</v>
      </c>
      <c r="M117" s="80">
        <v>0</v>
      </c>
      <c r="N117" s="21">
        <v>-1.8358872140327109E-2</v>
      </c>
    </row>
    <row r="118" spans="1:14" s="91" customFormat="1" ht="15.75" x14ac:dyDescent="0.25">
      <c r="A118" s="123" t="s">
        <v>18</v>
      </c>
      <c r="B118" s="81">
        <v>92.640091990620334</v>
      </c>
      <c r="C118" s="81">
        <v>94.778989319169668</v>
      </c>
      <c r="D118" s="81">
        <v>92.849145048847149</v>
      </c>
      <c r="E118" s="81"/>
      <c r="F118" s="81">
        <v>-2.0361519828236863</v>
      </c>
      <c r="G118" s="81">
        <v>0.22566153998204719</v>
      </c>
      <c r="H118" s="81"/>
      <c r="I118" s="81">
        <v>0.20528575551765976</v>
      </c>
      <c r="J118" s="81">
        <v>0.21002544375232185</v>
      </c>
      <c r="K118" s="81">
        <v>0.20574900651492473</v>
      </c>
      <c r="M118" s="81">
        <v>-4.2764372373971238E-3</v>
      </c>
      <c r="N118" s="52">
        <v>4.6325099726496344E-4</v>
      </c>
    </row>
    <row r="119" spans="1:14" ht="15.75" x14ac:dyDescent="0.25">
      <c r="A119" s="124" t="s">
        <v>95</v>
      </c>
      <c r="B119" s="80">
        <v>92.245907902471387</v>
      </c>
      <c r="C119" s="80">
        <v>87.590666297437181</v>
      </c>
      <c r="D119" s="80">
        <v>87.590666297437181</v>
      </c>
      <c r="E119" s="80"/>
      <c r="F119" s="80">
        <v>0</v>
      </c>
      <c r="G119" s="80">
        <v>-5.0465562222619553</v>
      </c>
      <c r="H119" s="80"/>
      <c r="I119" s="80">
        <v>0.42160517135089715</v>
      </c>
      <c r="J119" s="80">
        <v>0.4003286293427103</v>
      </c>
      <c r="K119" s="80">
        <v>0.4003286293427103</v>
      </c>
      <c r="M119" s="80">
        <v>0</v>
      </c>
      <c r="N119" s="21">
        <v>-2.1276542008186849E-2</v>
      </c>
    </row>
    <row r="120" spans="1:14" s="91" customFormat="1" ht="15.75" x14ac:dyDescent="0.25">
      <c r="A120" s="123" t="s">
        <v>96</v>
      </c>
      <c r="B120" s="81">
        <v>100.92083813869822</v>
      </c>
      <c r="C120" s="81">
        <v>101.55459360523255</v>
      </c>
      <c r="D120" s="81">
        <v>102.33899905840543</v>
      </c>
      <c r="E120" s="81"/>
      <c r="F120" s="81">
        <v>0.77239780626965349</v>
      </c>
      <c r="G120" s="81">
        <v>1.4052211078134258</v>
      </c>
      <c r="H120" s="81"/>
      <c r="I120" s="81">
        <v>0.14688089834612528</v>
      </c>
      <c r="J120" s="81">
        <v>0.1478032705139862</v>
      </c>
      <c r="K120" s="81">
        <v>0.14894489973303102</v>
      </c>
      <c r="M120" s="81">
        <v>1.1416292190448152E-3</v>
      </c>
      <c r="N120" s="52">
        <v>2.0640013869057394E-3</v>
      </c>
    </row>
    <row r="121" spans="1:14" ht="15.75" x14ac:dyDescent="0.25">
      <c r="A121" s="122" t="s">
        <v>97</v>
      </c>
      <c r="B121" s="80">
        <v>86.72222265286733</v>
      </c>
      <c r="C121" s="80">
        <v>80.304343389566739</v>
      </c>
      <c r="D121" s="80">
        <v>75.879684500121826</v>
      </c>
      <c r="E121" s="80"/>
      <c r="F121" s="80">
        <v>-5.5098624840007933</v>
      </c>
      <c r="G121" s="80">
        <v>-12.502606392073389</v>
      </c>
      <c r="H121" s="80"/>
      <c r="I121" s="80">
        <v>0.1492195590377666</v>
      </c>
      <c r="J121" s="80">
        <v>0.13817656354789404</v>
      </c>
      <c r="K121" s="80">
        <v>0.13056322491128708</v>
      </c>
      <c r="M121" s="80">
        <v>-7.6133386366069589E-3</v>
      </c>
      <c r="N121" s="21">
        <v>-1.8656334126479518E-2</v>
      </c>
    </row>
    <row r="122" spans="1:14" s="91" customFormat="1" ht="15.75" x14ac:dyDescent="0.25">
      <c r="A122" s="123" t="s">
        <v>98</v>
      </c>
      <c r="B122" s="81">
        <v>86.72222265286733</v>
      </c>
      <c r="C122" s="81">
        <v>80.304343389566739</v>
      </c>
      <c r="D122" s="81">
        <v>75.879684500121826</v>
      </c>
      <c r="E122" s="81"/>
      <c r="F122" s="81">
        <v>-5.5098624840007933</v>
      </c>
      <c r="G122" s="81">
        <v>-12.502606392073389</v>
      </c>
      <c r="H122" s="81"/>
      <c r="I122" s="81">
        <v>0.1492195590377666</v>
      </c>
      <c r="J122" s="81">
        <v>0.13817656354789404</v>
      </c>
      <c r="K122" s="81">
        <v>0.13056322491128708</v>
      </c>
      <c r="M122" s="81">
        <v>-7.6133386366069589E-3</v>
      </c>
      <c r="N122" s="52">
        <v>-1.8656334126479518E-2</v>
      </c>
    </row>
    <row r="123" spans="1:14" ht="15.75" x14ac:dyDescent="0.25">
      <c r="A123" s="127" t="s">
        <v>144</v>
      </c>
      <c r="B123" s="80">
        <v>102.75853938597338</v>
      </c>
      <c r="C123" s="80">
        <v>100.74093678399127</v>
      </c>
      <c r="D123" s="80">
        <v>101.03962749041594</v>
      </c>
      <c r="E123" s="80"/>
      <c r="F123" s="80">
        <v>0.29649387424808271</v>
      </c>
      <c r="G123" s="80">
        <v>-1.6727679332819267</v>
      </c>
      <c r="H123" s="80"/>
      <c r="I123" s="80">
        <v>0.78016453604303027</v>
      </c>
      <c r="J123" s="80">
        <v>0.76484647092357383</v>
      </c>
      <c r="K123" s="80">
        <v>0.76711419385726487</v>
      </c>
      <c r="M123" s="80">
        <v>2.2677229336910409E-3</v>
      </c>
      <c r="N123" s="21">
        <v>-1.3050342185765396E-2</v>
      </c>
    </row>
    <row r="124" spans="1:14" s="91" customFormat="1" ht="15.75" x14ac:dyDescent="0.25">
      <c r="A124" s="125" t="s">
        <v>165</v>
      </c>
      <c r="B124" s="81">
        <v>102.75853938597338</v>
      </c>
      <c r="C124" s="81">
        <v>100.74093678399127</v>
      </c>
      <c r="D124" s="81">
        <v>101.03962749041594</v>
      </c>
      <c r="E124" s="81"/>
      <c r="F124" s="81">
        <v>0.29649387424808271</v>
      </c>
      <c r="G124" s="81">
        <v>-1.6727679332819267</v>
      </c>
      <c r="H124" s="81"/>
      <c r="I124" s="81">
        <v>0.78016453604303027</v>
      </c>
      <c r="J124" s="81">
        <v>0.76484647092357383</v>
      </c>
      <c r="K124" s="81">
        <v>0.76711419385726487</v>
      </c>
      <c r="M124" s="81">
        <v>2.2677229336910409E-3</v>
      </c>
      <c r="N124" s="52">
        <v>-1.3050342185765396E-2</v>
      </c>
    </row>
    <row r="125" spans="1:14" ht="15.75" x14ac:dyDescent="0.25">
      <c r="A125" s="124" t="s">
        <v>222</v>
      </c>
      <c r="B125" s="80">
        <v>102.75853938597338</v>
      </c>
      <c r="C125" s="80">
        <v>100.74093678399127</v>
      </c>
      <c r="D125" s="80">
        <v>101.03962749041594</v>
      </c>
      <c r="E125" s="80"/>
      <c r="F125" s="80">
        <v>0.29649387424808271</v>
      </c>
      <c r="G125" s="80">
        <v>-1.6727679332819267</v>
      </c>
      <c r="H125" s="80"/>
      <c r="I125" s="80">
        <v>0.78016453604303027</v>
      </c>
      <c r="J125" s="80">
        <v>0.76484647092357383</v>
      </c>
      <c r="K125" s="80">
        <v>0.76711419385726487</v>
      </c>
      <c r="M125" s="80">
        <v>2.2677229336910409E-3</v>
      </c>
      <c r="N125" s="21">
        <v>-1.3050342185765396E-2</v>
      </c>
    </row>
    <row r="126" spans="1:14" s="91" customFormat="1" ht="15.75" x14ac:dyDescent="0.25">
      <c r="A126" s="121" t="s">
        <v>143</v>
      </c>
      <c r="B126" s="81">
        <v>91.594220081908873</v>
      </c>
      <c r="C126" s="81">
        <v>86.482835525205971</v>
      </c>
      <c r="D126" s="81">
        <v>84.328083788264692</v>
      </c>
      <c r="E126" s="81"/>
      <c r="F126" s="81">
        <v>-2.49153687417345</v>
      </c>
      <c r="G126" s="81">
        <v>-7.9329637690526589</v>
      </c>
      <c r="H126" s="81"/>
      <c r="I126" s="81">
        <v>0.25658832239424967</v>
      </c>
      <c r="J126" s="81">
        <v>0.24226949761094541</v>
      </c>
      <c r="K126" s="81">
        <v>0.23623326374309397</v>
      </c>
      <c r="M126" s="81">
        <v>-6.0362338678514316E-3</v>
      </c>
      <c r="N126" s="52">
        <v>-2.0355058651155694E-2</v>
      </c>
    </row>
    <row r="127" spans="1:14" ht="15.75" x14ac:dyDescent="0.25">
      <c r="A127" s="122" t="s">
        <v>166</v>
      </c>
      <c r="B127" s="80">
        <v>91.594220081908873</v>
      </c>
      <c r="C127" s="80">
        <v>86.482835525205971</v>
      </c>
      <c r="D127" s="80">
        <v>84.328083788264692</v>
      </c>
      <c r="E127" s="80"/>
      <c r="F127" s="80">
        <v>-2.49153687417345</v>
      </c>
      <c r="G127" s="80">
        <v>-7.9329637690526589</v>
      </c>
      <c r="H127" s="80"/>
      <c r="I127" s="80">
        <v>0.25658832239424967</v>
      </c>
      <c r="J127" s="80">
        <v>0.24226949761094541</v>
      </c>
      <c r="K127" s="80">
        <v>0.23623326374309397</v>
      </c>
      <c r="M127" s="80">
        <v>-6.0362338678514316E-3</v>
      </c>
      <c r="N127" s="21">
        <v>-2.0355058651155694E-2</v>
      </c>
    </row>
    <row r="128" spans="1:14" s="91" customFormat="1" ht="15.75" x14ac:dyDescent="0.25">
      <c r="A128" s="123" t="s">
        <v>221</v>
      </c>
      <c r="B128" s="81">
        <v>91.594220081908873</v>
      </c>
      <c r="C128" s="81">
        <v>86.482835525205971</v>
      </c>
      <c r="D128" s="81">
        <v>84.328083788264692</v>
      </c>
      <c r="E128" s="81"/>
      <c r="F128" s="81">
        <v>-2.49153687417345</v>
      </c>
      <c r="G128" s="81">
        <v>-7.9329637690526589</v>
      </c>
      <c r="H128" s="81"/>
      <c r="I128" s="81">
        <v>0.25658832239424967</v>
      </c>
      <c r="J128" s="81">
        <v>0.24226949761094541</v>
      </c>
      <c r="K128" s="81">
        <v>0.23623326374309397</v>
      </c>
      <c r="M128" s="81">
        <v>-6.0362338678514316E-3</v>
      </c>
      <c r="N128" s="52">
        <v>-2.0355058651155694E-2</v>
      </c>
    </row>
    <row r="129" spans="1:14" ht="15.75" x14ac:dyDescent="0.25">
      <c r="A129" s="127" t="s">
        <v>142</v>
      </c>
      <c r="B129" s="80">
        <v>116.062608967513</v>
      </c>
      <c r="C129" s="80">
        <v>116.43737431292385</v>
      </c>
      <c r="D129" s="80">
        <v>116.35617497749561</v>
      </c>
      <c r="E129" s="80"/>
      <c r="F129" s="80">
        <v>-6.9736487882332554E-2</v>
      </c>
      <c r="G129" s="80">
        <v>0.25293762788392016</v>
      </c>
      <c r="H129" s="80"/>
      <c r="I129" s="80">
        <v>2.0857167902242821</v>
      </c>
      <c r="J129" s="80">
        <v>2.092451555022965</v>
      </c>
      <c r="K129" s="80">
        <v>2.0909923527978522</v>
      </c>
      <c r="M129" s="80">
        <v>-1.4592022251127545E-3</v>
      </c>
      <c r="N129" s="21">
        <v>5.2755625735700917E-3</v>
      </c>
    </row>
    <row r="130" spans="1:14" s="91" customFormat="1" ht="15.75" x14ac:dyDescent="0.25">
      <c r="A130" s="125" t="s">
        <v>99</v>
      </c>
      <c r="B130" s="81">
        <v>97.89143276359377</v>
      </c>
      <c r="C130" s="81">
        <v>98.534903600299543</v>
      </c>
      <c r="D130" s="81">
        <v>98.39548461466552</v>
      </c>
      <c r="E130" s="81"/>
      <c r="F130" s="81">
        <v>-0.14149197953201575</v>
      </c>
      <c r="G130" s="81">
        <v>0.51490905469637749</v>
      </c>
      <c r="H130" s="81"/>
      <c r="I130" s="81">
        <v>1.024562012544207</v>
      </c>
      <c r="J130" s="81">
        <v>1.0312967773428892</v>
      </c>
      <c r="K130" s="81">
        <v>1.0298375751177766</v>
      </c>
      <c r="M130" s="81">
        <v>-1.4592022251125325E-3</v>
      </c>
      <c r="N130" s="52">
        <v>5.2755625735696476E-3</v>
      </c>
    </row>
    <row r="131" spans="1:14" ht="15.75" x14ac:dyDescent="0.25">
      <c r="A131" s="124" t="s">
        <v>220</v>
      </c>
      <c r="B131" s="80">
        <v>96.038993180789376</v>
      </c>
      <c r="C131" s="80">
        <v>97.037717427792074</v>
      </c>
      <c r="D131" s="80">
        <v>96.831697424667979</v>
      </c>
      <c r="E131" s="80"/>
      <c r="F131" s="80">
        <v>-0.21230920160235645</v>
      </c>
      <c r="G131" s="80">
        <v>0.82539832793371293</v>
      </c>
      <c r="H131" s="80"/>
      <c r="I131" s="80">
        <v>0.82510269733312669</v>
      </c>
      <c r="J131" s="80">
        <v>0.83368306706422857</v>
      </c>
      <c r="K131" s="80">
        <v>0.83191308120065044</v>
      </c>
      <c r="M131" s="80">
        <v>-1.7699858635781274E-3</v>
      </c>
      <c r="N131" s="21">
        <v>6.8103838675237505E-3</v>
      </c>
    </row>
    <row r="132" spans="1:14" s="91" customFormat="1" ht="15.75" x14ac:dyDescent="0.25">
      <c r="A132" s="123" t="s">
        <v>100</v>
      </c>
      <c r="B132" s="81">
        <v>106.37948451108653</v>
      </c>
      <c r="C132" s="81">
        <v>105.39515093351383</v>
      </c>
      <c r="D132" s="81">
        <v>105.56090405073216</v>
      </c>
      <c r="E132" s="81"/>
      <c r="F132" s="81">
        <v>0.1572682573630857</v>
      </c>
      <c r="G132" s="81">
        <v>-0.76949090712040702</v>
      </c>
      <c r="H132" s="81"/>
      <c r="I132" s="81">
        <v>0.19945931521108029</v>
      </c>
      <c r="J132" s="81">
        <v>0.19761371027866062</v>
      </c>
      <c r="K132" s="81">
        <v>0.19792449391712641</v>
      </c>
      <c r="M132" s="81">
        <v>3.1078363846578916E-4</v>
      </c>
      <c r="N132" s="52">
        <v>-1.5348212939538808E-3</v>
      </c>
    </row>
    <row r="133" spans="1:14" ht="15.75" x14ac:dyDescent="0.25">
      <c r="A133" s="122" t="s">
        <v>167</v>
      </c>
      <c r="B133" s="80">
        <v>141.40606992085807</v>
      </c>
      <c r="C133" s="80">
        <v>141.40606992085807</v>
      </c>
      <c r="D133" s="80">
        <v>141.40606992085807</v>
      </c>
      <c r="E133" s="80"/>
      <c r="F133" s="80">
        <v>0</v>
      </c>
      <c r="G133" s="80">
        <v>0</v>
      </c>
      <c r="H133" s="80"/>
      <c r="I133" s="80">
        <v>1.0611547776800752</v>
      </c>
      <c r="J133" s="80">
        <v>1.0611547776800756</v>
      </c>
      <c r="K133" s="80">
        <v>1.0611547776800756</v>
      </c>
      <c r="M133" s="80">
        <v>0</v>
      </c>
      <c r="N133" s="21">
        <v>0</v>
      </c>
    </row>
    <row r="134" spans="1:14" s="91" customFormat="1" ht="15.75" x14ac:dyDescent="0.25">
      <c r="A134" s="123" t="s">
        <v>101</v>
      </c>
      <c r="B134" s="81">
        <v>141.40606992085807</v>
      </c>
      <c r="C134" s="81">
        <v>141.40606992085807</v>
      </c>
      <c r="D134" s="81">
        <v>141.40606992085807</v>
      </c>
      <c r="E134" s="81"/>
      <c r="F134" s="81">
        <v>0</v>
      </c>
      <c r="G134" s="81">
        <v>0</v>
      </c>
      <c r="H134" s="81"/>
      <c r="I134" s="81">
        <v>1.0611547776800752</v>
      </c>
      <c r="J134" s="81">
        <v>1.0611547776800756</v>
      </c>
      <c r="K134" s="81">
        <v>1.0611547776800756</v>
      </c>
      <c r="M134" s="81">
        <v>0</v>
      </c>
      <c r="N134" s="52">
        <v>0</v>
      </c>
    </row>
    <row r="135" spans="1:14" s="128" customFormat="1" ht="15.75" x14ac:dyDescent="0.25">
      <c r="A135" s="120" t="s">
        <v>2</v>
      </c>
      <c r="B135" s="83">
        <v>129.8980795531514</v>
      </c>
      <c r="C135" s="83">
        <v>130.89322741543893</v>
      </c>
      <c r="D135" s="83">
        <v>139.97900300834894</v>
      </c>
      <c r="E135" s="83"/>
      <c r="F135" s="83">
        <v>6.9413641731614462</v>
      </c>
      <c r="G135" s="83">
        <v>7.7606408731182519</v>
      </c>
      <c r="H135" s="83"/>
      <c r="I135" s="83">
        <v>4.3442904137627849</v>
      </c>
      <c r="J135" s="83">
        <v>4.3775719783038776</v>
      </c>
      <c r="K135" s="83">
        <v>4.6814351912602179</v>
      </c>
      <c r="M135" s="83">
        <v>0.30386321295634033</v>
      </c>
      <c r="N135" s="31">
        <v>0.33714477749743299</v>
      </c>
    </row>
    <row r="136" spans="1:14" s="91" customFormat="1" ht="15.75" x14ac:dyDescent="0.25">
      <c r="A136" s="121" t="s">
        <v>141</v>
      </c>
      <c r="B136" s="81">
        <v>103.88651198662767</v>
      </c>
      <c r="C136" s="81">
        <v>103.83154809431076</v>
      </c>
      <c r="D136" s="81">
        <v>103.83005784978054</v>
      </c>
      <c r="E136" s="81"/>
      <c r="F136" s="81">
        <v>-1.4352521536697971E-3</v>
      </c>
      <c r="G136" s="81">
        <v>-5.4342123695894085E-2</v>
      </c>
      <c r="H136" s="81"/>
      <c r="I136" s="81">
        <v>1.9575911712519829</v>
      </c>
      <c r="J136" s="81">
        <v>1.9565554561405645</v>
      </c>
      <c r="K136" s="81">
        <v>1.9565273746362424</v>
      </c>
      <c r="M136" s="81">
        <v>-2.8081504322097217E-5</v>
      </c>
      <c r="N136" s="52">
        <v>-1.0637966157405199E-3</v>
      </c>
    </row>
    <row r="137" spans="1:14" ht="15.75" x14ac:dyDescent="0.25">
      <c r="A137" s="122" t="s">
        <v>102</v>
      </c>
      <c r="B137" s="80">
        <v>110.34514381575013</v>
      </c>
      <c r="C137" s="80">
        <v>110.26122025271977</v>
      </c>
      <c r="D137" s="80">
        <v>110.25895382509358</v>
      </c>
      <c r="E137" s="80"/>
      <c r="F137" s="80">
        <v>-2.0555074766837045E-3</v>
      </c>
      <c r="G137" s="80">
        <v>-7.8109455184061094E-2</v>
      </c>
      <c r="H137" s="80"/>
      <c r="I137" s="80">
        <v>1.3671990215924399</v>
      </c>
      <c r="J137" s="80">
        <v>1.3661591913897153</v>
      </c>
      <c r="K137" s="80">
        <v>1.366131109885393</v>
      </c>
      <c r="M137" s="80">
        <v>-2.8081504322319262E-5</v>
      </c>
      <c r="N137" s="21">
        <v>-1.067911707046898E-3</v>
      </c>
    </row>
    <row r="138" spans="1:14" s="91" customFormat="1" ht="15.75" x14ac:dyDescent="0.25">
      <c r="A138" s="123" t="s">
        <v>103</v>
      </c>
      <c r="B138" s="81">
        <v>110.34514381575013</v>
      </c>
      <c r="C138" s="81">
        <v>110.26122025271977</v>
      </c>
      <c r="D138" s="81">
        <v>110.25895382509358</v>
      </c>
      <c r="E138" s="81"/>
      <c r="F138" s="81">
        <v>-2.0555074766837045E-3</v>
      </c>
      <c r="G138" s="81">
        <v>-7.8109455184061094E-2</v>
      </c>
      <c r="H138" s="81"/>
      <c r="I138" s="81">
        <v>1.3671990215924399</v>
      </c>
      <c r="J138" s="81">
        <v>1.3661591913897153</v>
      </c>
      <c r="K138" s="81">
        <v>1.366131109885393</v>
      </c>
      <c r="M138" s="81">
        <v>-2.8081504322319262E-5</v>
      </c>
      <c r="N138" s="52">
        <v>-1.067911707046898E-3</v>
      </c>
    </row>
    <row r="139" spans="1:14" ht="15.75" x14ac:dyDescent="0.25">
      <c r="A139" s="122" t="s">
        <v>168</v>
      </c>
      <c r="B139" s="80">
        <v>91.486163658435842</v>
      </c>
      <c r="C139" s="80">
        <v>91.48680132598767</v>
      </c>
      <c r="D139" s="80">
        <v>91.48680132598767</v>
      </c>
      <c r="E139" s="80"/>
      <c r="F139" s="80">
        <v>0</v>
      </c>
      <c r="G139" s="80">
        <v>6.9700982785469989E-4</v>
      </c>
      <c r="H139" s="80"/>
      <c r="I139" s="80">
        <v>0.59039214965954301</v>
      </c>
      <c r="J139" s="80">
        <v>0.59039626475084916</v>
      </c>
      <c r="K139" s="80">
        <v>0.59039626475084916</v>
      </c>
      <c r="M139" s="80">
        <v>0</v>
      </c>
      <c r="N139" s="21">
        <v>4.1150913061560601E-6</v>
      </c>
    </row>
    <row r="140" spans="1:14" s="91" customFormat="1" ht="15.75" x14ac:dyDescent="0.25">
      <c r="A140" s="123" t="s">
        <v>219</v>
      </c>
      <c r="B140" s="81">
        <v>91.486163658435842</v>
      </c>
      <c r="C140" s="81">
        <v>91.48680132598767</v>
      </c>
      <c r="D140" s="81">
        <v>91.48680132598767</v>
      </c>
      <c r="E140" s="81"/>
      <c r="F140" s="81">
        <v>0</v>
      </c>
      <c r="G140" s="81">
        <v>6.9700982785469989E-4</v>
      </c>
      <c r="H140" s="81"/>
      <c r="I140" s="81">
        <v>0.59039214965954301</v>
      </c>
      <c r="J140" s="81">
        <v>0.59039626475084916</v>
      </c>
      <c r="K140" s="81">
        <v>0.59039626475084916</v>
      </c>
      <c r="M140" s="81">
        <v>0</v>
      </c>
      <c r="N140" s="52">
        <v>4.1150913061560601E-6</v>
      </c>
    </row>
    <row r="141" spans="1:14" ht="15.75" x14ac:dyDescent="0.25">
      <c r="A141" s="127" t="s">
        <v>104</v>
      </c>
      <c r="B141" s="80">
        <v>163.46937158495564</v>
      </c>
      <c r="C141" s="80">
        <v>165.81982447796432</v>
      </c>
      <c r="D141" s="80">
        <v>186.63389189408463</v>
      </c>
      <c r="E141" s="80"/>
      <c r="F141" s="80">
        <v>12.552218941038795</v>
      </c>
      <c r="G141" s="80">
        <v>14.170556896703012</v>
      </c>
      <c r="H141" s="80"/>
      <c r="I141" s="80">
        <v>2.3866992425108022</v>
      </c>
      <c r="J141" s="80">
        <v>2.4210165221633133</v>
      </c>
      <c r="K141" s="80">
        <v>2.7249078166239755</v>
      </c>
      <c r="M141" s="80">
        <v>0.30389129446066221</v>
      </c>
      <c r="N141" s="21">
        <v>0.33820857411317329</v>
      </c>
    </row>
    <row r="142" spans="1:14" s="91" customFormat="1" ht="15.75" x14ac:dyDescent="0.25">
      <c r="A142" s="125" t="s">
        <v>19</v>
      </c>
      <c r="B142" s="81">
        <v>169.42514348606315</v>
      </c>
      <c r="C142" s="81">
        <v>169.42514348606315</v>
      </c>
      <c r="D142" s="81">
        <v>191.79759142754631</v>
      </c>
      <c r="E142" s="81"/>
      <c r="F142" s="81">
        <v>13.204916036162896</v>
      </c>
      <c r="G142" s="81">
        <v>13.204916036162896</v>
      </c>
      <c r="H142" s="81"/>
      <c r="I142" s="81">
        <v>2.017119794463798</v>
      </c>
      <c r="J142" s="81">
        <v>2.0171197944637984</v>
      </c>
      <c r="K142" s="81">
        <v>2.2834787696715644</v>
      </c>
      <c r="M142" s="81">
        <v>0.26635897520776597</v>
      </c>
      <c r="N142" s="52">
        <v>0.26635897520776641</v>
      </c>
    </row>
    <row r="143" spans="1:14" ht="15.75" x14ac:dyDescent="0.25">
      <c r="A143" s="124" t="s">
        <v>105</v>
      </c>
      <c r="B143" s="80">
        <v>169.42514348606315</v>
      </c>
      <c r="C143" s="80">
        <v>169.42514348606315</v>
      </c>
      <c r="D143" s="80">
        <v>191.79759142754631</v>
      </c>
      <c r="E143" s="80"/>
      <c r="F143" s="80">
        <v>13.204916036162896</v>
      </c>
      <c r="G143" s="80">
        <v>13.204916036162896</v>
      </c>
      <c r="H143" s="80"/>
      <c r="I143" s="80">
        <v>2.017119794463798</v>
      </c>
      <c r="J143" s="80">
        <v>2.0171197944637984</v>
      </c>
      <c r="K143" s="80">
        <v>2.2834787696715644</v>
      </c>
      <c r="M143" s="80">
        <v>0.26635897520776597</v>
      </c>
      <c r="N143" s="21">
        <v>0.26635897520776641</v>
      </c>
    </row>
    <row r="144" spans="1:14" s="91" customFormat="1" ht="15.75" x14ac:dyDescent="0.25">
      <c r="A144" s="125" t="s">
        <v>106</v>
      </c>
      <c r="B144" s="81">
        <v>146.66666666666663</v>
      </c>
      <c r="C144" s="81">
        <v>187.21568627450978</v>
      </c>
      <c r="D144" s="81">
        <v>187.21568627450978</v>
      </c>
      <c r="E144" s="81"/>
      <c r="F144" s="81">
        <v>0</v>
      </c>
      <c r="G144" s="81">
        <v>27.647058823529424</v>
      </c>
      <c r="H144" s="81"/>
      <c r="I144" s="81">
        <v>0.13728657167136607</v>
      </c>
      <c r="J144" s="81">
        <v>0.17524227089815561</v>
      </c>
      <c r="K144" s="81">
        <v>0.17524227089815561</v>
      </c>
      <c r="M144" s="81">
        <v>0</v>
      </c>
      <c r="N144" s="52">
        <v>3.7955699226789541E-2</v>
      </c>
    </row>
    <row r="145" spans="1:14" ht="15.75" x14ac:dyDescent="0.25">
      <c r="A145" s="124" t="s">
        <v>107</v>
      </c>
      <c r="B145" s="80">
        <v>146.66666666666663</v>
      </c>
      <c r="C145" s="80">
        <v>187.21568627450978</v>
      </c>
      <c r="D145" s="80">
        <v>187.21568627450978</v>
      </c>
      <c r="E145" s="80"/>
      <c r="F145" s="80">
        <v>0</v>
      </c>
      <c r="G145" s="80">
        <v>27.647058823529424</v>
      </c>
      <c r="H145" s="80"/>
      <c r="I145" s="80">
        <v>0.13728657167136607</v>
      </c>
      <c r="J145" s="80">
        <v>0.17524227089815561</v>
      </c>
      <c r="K145" s="80">
        <v>0.17524227089815561</v>
      </c>
      <c r="M145" s="80">
        <v>0</v>
      </c>
      <c r="N145" s="21">
        <v>3.7955699226789541E-2</v>
      </c>
    </row>
    <row r="146" spans="1:14" s="91" customFormat="1" ht="15.75" x14ac:dyDescent="0.25">
      <c r="A146" s="125" t="s">
        <v>108</v>
      </c>
      <c r="B146" s="81">
        <v>132.09195402298852</v>
      </c>
      <c r="C146" s="81">
        <v>130.02298850574715</v>
      </c>
      <c r="D146" s="81">
        <v>151.36551724137934</v>
      </c>
      <c r="E146" s="81"/>
      <c r="F146" s="81">
        <v>16.414427157001409</v>
      </c>
      <c r="G146" s="81">
        <v>14.59101983988862</v>
      </c>
      <c r="H146" s="81"/>
      <c r="I146" s="81">
        <v>0.23229287637563814</v>
      </c>
      <c r="J146" s="81">
        <v>0.22865445680135918</v>
      </c>
      <c r="K146" s="81">
        <v>0.26618677605425556</v>
      </c>
      <c r="M146" s="81">
        <v>3.7532319252896379E-2</v>
      </c>
      <c r="N146" s="52">
        <v>3.3893899678617417E-2</v>
      </c>
    </row>
    <row r="147" spans="1:14" ht="15.75" x14ac:dyDescent="0.25">
      <c r="A147" s="124" t="s">
        <v>218</v>
      </c>
      <c r="B147" s="80">
        <v>132.09195402298852</v>
      </c>
      <c r="C147" s="80">
        <v>130.02298850574715</v>
      </c>
      <c r="D147" s="80">
        <v>151.36551724137934</v>
      </c>
      <c r="E147" s="80"/>
      <c r="F147" s="80">
        <v>16.414427157001409</v>
      </c>
      <c r="G147" s="80">
        <v>14.59101983988862</v>
      </c>
      <c r="H147" s="80"/>
      <c r="I147" s="80">
        <v>0.23229287637563814</v>
      </c>
      <c r="J147" s="80">
        <v>0.22865445680135918</v>
      </c>
      <c r="K147" s="80">
        <v>0.26618677605425556</v>
      </c>
      <c r="M147" s="80">
        <v>3.7532319252896379E-2</v>
      </c>
      <c r="N147" s="21">
        <v>3.3893899678617417E-2</v>
      </c>
    </row>
    <row r="148" spans="1:14" s="91" customFormat="1" ht="15.75" x14ac:dyDescent="0.25">
      <c r="A148" s="126" t="s">
        <v>3</v>
      </c>
      <c r="B148" s="82">
        <v>104.97361861599212</v>
      </c>
      <c r="C148" s="82">
        <v>104.7321818903807</v>
      </c>
      <c r="D148" s="82">
        <v>104.85134413804846</v>
      </c>
      <c r="E148" s="82"/>
      <c r="F148" s="82">
        <v>0.11377806278540792</v>
      </c>
      <c r="G148" s="82">
        <v>-0.11648114979341262</v>
      </c>
      <c r="H148" s="82"/>
      <c r="I148" s="82">
        <v>5.27466897931322</v>
      </c>
      <c r="J148" s="82">
        <v>5.2625373711640515</v>
      </c>
      <c r="K148" s="82">
        <v>5.2685249842383204</v>
      </c>
      <c r="M148" s="82">
        <v>5.9876130742688716E-3</v>
      </c>
      <c r="N148" s="132">
        <v>-6.1439950748995997E-3</v>
      </c>
    </row>
    <row r="149" spans="1:14" ht="15.75" x14ac:dyDescent="0.25">
      <c r="A149" s="127" t="s">
        <v>150</v>
      </c>
      <c r="B149" s="80">
        <v>99.554658386370235</v>
      </c>
      <c r="C149" s="80">
        <v>99.12055497721903</v>
      </c>
      <c r="D149" s="80">
        <v>99.213051981986297</v>
      </c>
      <c r="E149" s="80"/>
      <c r="F149" s="80">
        <v>9.3317682481219855E-2</v>
      </c>
      <c r="G149" s="80">
        <v>-0.3431345252154494</v>
      </c>
      <c r="H149" s="80"/>
      <c r="I149" s="80">
        <v>2.841794109055122</v>
      </c>
      <c r="J149" s="80">
        <v>2.8294025993975951</v>
      </c>
      <c r="K149" s="80">
        <v>2.832042932331416</v>
      </c>
      <c r="M149" s="80">
        <v>2.6403329338209325E-3</v>
      </c>
      <c r="N149" s="62">
        <v>-9.7511767237059566E-3</v>
      </c>
    </row>
    <row r="150" spans="1:14" s="91" customFormat="1" ht="15.75" x14ac:dyDescent="0.25">
      <c r="A150" s="125" t="s">
        <v>109</v>
      </c>
      <c r="B150" s="81">
        <v>99.069326183293157</v>
      </c>
      <c r="C150" s="81">
        <v>95.612713167204575</v>
      </c>
      <c r="D150" s="81">
        <v>95.612713167204575</v>
      </c>
      <c r="E150" s="81"/>
      <c r="F150" s="81">
        <v>0</v>
      </c>
      <c r="G150" s="81">
        <v>-3.4890850167824228</v>
      </c>
      <c r="H150" s="81"/>
      <c r="I150" s="81">
        <v>2.259279935831306</v>
      </c>
      <c r="J150" s="81">
        <v>2.180451738103045</v>
      </c>
      <c r="K150" s="81">
        <v>2.1804517381030455</v>
      </c>
      <c r="M150" s="81">
        <v>0</v>
      </c>
      <c r="N150" s="139">
        <v>-7.8828197728260552E-2</v>
      </c>
    </row>
    <row r="151" spans="1:14" ht="15.75" x14ac:dyDescent="0.25">
      <c r="A151" s="124" t="s">
        <v>110</v>
      </c>
      <c r="B151" s="80">
        <v>99.069326183293157</v>
      </c>
      <c r="C151" s="80">
        <v>95.612713167204575</v>
      </c>
      <c r="D151" s="80">
        <v>95.612713167204575</v>
      </c>
      <c r="E151" s="80"/>
      <c r="F151" s="80">
        <v>0</v>
      </c>
      <c r="G151" s="80">
        <v>-3.4890850167824228</v>
      </c>
      <c r="H151" s="80"/>
      <c r="I151" s="80">
        <v>2.259279935831306</v>
      </c>
      <c r="J151" s="80">
        <v>2.180451738103045</v>
      </c>
      <c r="K151" s="80">
        <v>2.1804517381030455</v>
      </c>
      <c r="M151" s="80">
        <v>0</v>
      </c>
      <c r="N151" s="141">
        <v>-7.8828197728260552E-2</v>
      </c>
    </row>
    <row r="152" spans="1:14" s="91" customFormat="1" ht="15.75" x14ac:dyDescent="0.25">
      <c r="A152" s="125" t="s">
        <v>169</v>
      </c>
      <c r="B152" s="81">
        <v>68.441563892238904</v>
      </c>
      <c r="C152" s="81">
        <v>68.416088755283454</v>
      </c>
      <c r="D152" s="81">
        <v>72.497164275165488</v>
      </c>
      <c r="E152" s="81"/>
      <c r="F152" s="81">
        <v>5.9650815972242643</v>
      </c>
      <c r="G152" s="81">
        <v>5.9256395562674813</v>
      </c>
      <c r="H152" s="81"/>
      <c r="I152" s="81">
        <v>4.4279630285333396E-2</v>
      </c>
      <c r="J152" s="81">
        <v>4.4263148639068987E-2</v>
      </c>
      <c r="K152" s="81">
        <v>4.6903481572890114E-2</v>
      </c>
      <c r="M152" s="81">
        <v>2.6403329338211268E-3</v>
      </c>
      <c r="N152" s="52">
        <v>2.623851287556718E-3</v>
      </c>
    </row>
    <row r="153" spans="1:14" ht="15.75" x14ac:dyDescent="0.25">
      <c r="A153" s="124" t="s">
        <v>217</v>
      </c>
      <c r="B153" s="80">
        <v>68.441563892238904</v>
      </c>
      <c r="C153" s="80">
        <v>68.416088755283454</v>
      </c>
      <c r="D153" s="80">
        <v>72.497164275165488</v>
      </c>
      <c r="E153" s="80"/>
      <c r="F153" s="80">
        <v>5.9650815972242643</v>
      </c>
      <c r="G153" s="80">
        <v>5.9256395562674813</v>
      </c>
      <c r="H153" s="80"/>
      <c r="I153" s="80">
        <v>4.4279630285333396E-2</v>
      </c>
      <c r="J153" s="80">
        <v>4.4263148639068987E-2</v>
      </c>
      <c r="K153" s="80">
        <v>4.6903481572890114E-2</v>
      </c>
      <c r="M153" s="80">
        <v>2.6403329338211268E-3</v>
      </c>
      <c r="N153" s="21">
        <v>2.623851287556718E-3</v>
      </c>
    </row>
    <row r="154" spans="1:14" s="91" customFormat="1" ht="15.75" x14ac:dyDescent="0.25">
      <c r="A154" s="125" t="s">
        <v>170</v>
      </c>
      <c r="B154" s="81">
        <v>105.68010943590173</v>
      </c>
      <c r="C154" s="81">
        <v>118.72791236901358</v>
      </c>
      <c r="D154" s="81">
        <v>118.72791236901358</v>
      </c>
      <c r="E154" s="81"/>
      <c r="F154" s="81">
        <v>0</v>
      </c>
      <c r="G154" s="81">
        <v>12.346507779712091</v>
      </c>
      <c r="H154" s="81"/>
      <c r="I154" s="81">
        <v>0.53823454293848272</v>
      </c>
      <c r="J154" s="81">
        <v>0.6046877126554806</v>
      </c>
      <c r="K154" s="81">
        <v>0.60468771265548049</v>
      </c>
      <c r="M154" s="81">
        <v>0</v>
      </c>
      <c r="N154" s="52">
        <v>6.6453169716997773E-2</v>
      </c>
    </row>
    <row r="155" spans="1:14" ht="15.75" x14ac:dyDescent="0.25">
      <c r="A155" s="124" t="s">
        <v>216</v>
      </c>
      <c r="B155" s="80">
        <v>105.68010943590173</v>
      </c>
      <c r="C155" s="80">
        <v>118.72791236901358</v>
      </c>
      <c r="D155" s="80">
        <v>118.72791236901358</v>
      </c>
      <c r="E155" s="80"/>
      <c r="F155" s="80">
        <v>0</v>
      </c>
      <c r="G155" s="80">
        <v>12.346507779712091</v>
      </c>
      <c r="H155" s="80"/>
      <c r="I155" s="80">
        <v>0.53823454293848272</v>
      </c>
      <c r="J155" s="80">
        <v>0.6046877126554806</v>
      </c>
      <c r="K155" s="80">
        <v>0.60468771265548049</v>
      </c>
      <c r="M155" s="80">
        <v>0</v>
      </c>
      <c r="N155" s="21">
        <v>6.6453169716997773E-2</v>
      </c>
    </row>
    <row r="156" spans="1:14" s="91" customFormat="1" ht="15.75" x14ac:dyDescent="0.25">
      <c r="A156" s="121" t="s">
        <v>111</v>
      </c>
      <c r="B156" s="81">
        <v>112.10111747125245</v>
      </c>
      <c r="C156" s="81">
        <v>112.11309311779127</v>
      </c>
      <c r="D156" s="81">
        <v>112.26732786649153</v>
      </c>
      <c r="E156" s="81"/>
      <c r="F156" s="81">
        <v>0.13757068368296377</v>
      </c>
      <c r="G156" s="81">
        <v>0.14826827688110278</v>
      </c>
      <c r="H156" s="81"/>
      <c r="I156" s="81">
        <v>2.4328748702580985</v>
      </c>
      <c r="J156" s="81">
        <v>2.4331347717664573</v>
      </c>
      <c r="K156" s="81">
        <v>2.4364820519069044</v>
      </c>
      <c r="M156" s="81">
        <v>3.3472801404470509E-3</v>
      </c>
      <c r="N156" s="52">
        <v>3.6071816488059127E-3</v>
      </c>
    </row>
    <row r="157" spans="1:14" ht="15.75" x14ac:dyDescent="0.25">
      <c r="A157" s="122" t="s">
        <v>171</v>
      </c>
      <c r="B157" s="80">
        <v>122.09635610194326</v>
      </c>
      <c r="C157" s="80">
        <v>122.09635610194326</v>
      </c>
      <c r="D157" s="80">
        <v>122.09635610194326</v>
      </c>
      <c r="E157" s="80"/>
      <c r="F157" s="80">
        <v>0</v>
      </c>
      <c r="G157" s="80">
        <v>0</v>
      </c>
      <c r="H157" s="80"/>
      <c r="I157" s="80">
        <v>0.90627837124632571</v>
      </c>
      <c r="J157" s="80">
        <v>0.90627837124632604</v>
      </c>
      <c r="K157" s="80">
        <v>0.90627837124632615</v>
      </c>
      <c r="M157" s="80">
        <v>0</v>
      </c>
      <c r="N157" s="21">
        <v>0</v>
      </c>
    </row>
    <row r="158" spans="1:14" s="91" customFormat="1" ht="15.75" x14ac:dyDescent="0.25">
      <c r="A158" s="123" t="s">
        <v>215</v>
      </c>
      <c r="B158" s="81">
        <v>122.09635610194326</v>
      </c>
      <c r="C158" s="81">
        <v>122.09635610194326</v>
      </c>
      <c r="D158" s="81">
        <v>122.09635610194326</v>
      </c>
      <c r="E158" s="81"/>
      <c r="F158" s="81">
        <v>0</v>
      </c>
      <c r="G158" s="81">
        <v>0</v>
      </c>
      <c r="H158" s="81"/>
      <c r="I158" s="81">
        <v>0.90627837124632571</v>
      </c>
      <c r="J158" s="81">
        <v>0.90627837124632604</v>
      </c>
      <c r="K158" s="81">
        <v>0.90627837124632615</v>
      </c>
      <c r="M158" s="81">
        <v>0</v>
      </c>
      <c r="N158" s="52">
        <v>0</v>
      </c>
    </row>
    <row r="159" spans="1:14" ht="15.75" x14ac:dyDescent="0.25">
      <c r="A159" s="122" t="s">
        <v>172</v>
      </c>
      <c r="B159" s="80">
        <v>96.112074374048845</v>
      </c>
      <c r="C159" s="80">
        <v>96.178709405662275</v>
      </c>
      <c r="D159" s="80">
        <v>97.036904186395319</v>
      </c>
      <c r="E159" s="80"/>
      <c r="F159" s="80">
        <v>0.89229184508325954</v>
      </c>
      <c r="G159" s="80">
        <v>0.96224102785174015</v>
      </c>
      <c r="H159" s="80"/>
      <c r="I159" s="80">
        <v>0.37487298342062425</v>
      </c>
      <c r="J159" s="80">
        <v>0.37513288492898267</v>
      </c>
      <c r="K159" s="80">
        <v>0.3784801650694295</v>
      </c>
      <c r="M159" s="80">
        <v>3.3472801404468289E-3</v>
      </c>
      <c r="N159" s="21">
        <v>3.6071816488052466E-3</v>
      </c>
    </row>
    <row r="160" spans="1:14" s="91" customFormat="1" ht="15.75" x14ac:dyDescent="0.25">
      <c r="A160" s="123" t="s">
        <v>214</v>
      </c>
      <c r="B160" s="81">
        <v>96.112074374048845</v>
      </c>
      <c r="C160" s="81">
        <v>96.178709405662275</v>
      </c>
      <c r="D160" s="81">
        <v>97.036904186395319</v>
      </c>
      <c r="E160" s="81"/>
      <c r="F160" s="81">
        <v>0.89229184508325954</v>
      </c>
      <c r="G160" s="81">
        <v>0.96224102785174015</v>
      </c>
      <c r="H160" s="81"/>
      <c r="I160" s="81">
        <v>0.37487298342062425</v>
      </c>
      <c r="J160" s="81">
        <v>0.37513288492898267</v>
      </c>
      <c r="K160" s="81">
        <v>0.3784801650694295</v>
      </c>
      <c r="M160" s="81">
        <v>3.3472801404468289E-3</v>
      </c>
      <c r="N160" s="52">
        <v>3.6071816488052466E-3</v>
      </c>
    </row>
    <row r="161" spans="1:14" ht="15.75" x14ac:dyDescent="0.25">
      <c r="A161" s="122" t="s">
        <v>173</v>
      </c>
      <c r="B161" s="80">
        <v>110.96157043944844</v>
      </c>
      <c r="C161" s="80">
        <v>110.96157043944844</v>
      </c>
      <c r="D161" s="80">
        <v>110.96157043944844</v>
      </c>
      <c r="E161" s="80"/>
      <c r="F161" s="80">
        <v>0</v>
      </c>
      <c r="G161" s="80">
        <v>0</v>
      </c>
      <c r="H161" s="80"/>
      <c r="I161" s="80">
        <v>1.1517235155911485</v>
      </c>
      <c r="J161" s="80">
        <v>1.1517235155911489</v>
      </c>
      <c r="K161" s="80">
        <v>1.1517235155911489</v>
      </c>
      <c r="M161" s="80">
        <v>0</v>
      </c>
      <c r="N161" s="21">
        <v>0</v>
      </c>
    </row>
    <row r="162" spans="1:14" s="91" customFormat="1" ht="15.75" x14ac:dyDescent="0.25">
      <c r="A162" s="123" t="s">
        <v>213</v>
      </c>
      <c r="B162" s="81">
        <v>110.96157043944844</v>
      </c>
      <c r="C162" s="81">
        <v>110.96157043944844</v>
      </c>
      <c r="D162" s="81">
        <v>110.96157043944844</v>
      </c>
      <c r="E162" s="81"/>
      <c r="F162" s="81">
        <v>0</v>
      </c>
      <c r="G162" s="81">
        <v>0</v>
      </c>
      <c r="H162" s="81"/>
      <c r="I162" s="81">
        <v>1.1517235155911485</v>
      </c>
      <c r="J162" s="81">
        <v>1.1517235155911489</v>
      </c>
      <c r="K162" s="81">
        <v>1.1517235155911489</v>
      </c>
      <c r="M162" s="81">
        <v>0</v>
      </c>
      <c r="N162" s="52">
        <v>0</v>
      </c>
    </row>
    <row r="163" spans="1:14" ht="15.75" x14ac:dyDescent="0.25">
      <c r="A163" s="120" t="s">
        <v>4</v>
      </c>
      <c r="B163" s="83">
        <v>95.746365973594948</v>
      </c>
      <c r="C163" s="83">
        <v>98.823476695967827</v>
      </c>
      <c r="D163" s="83">
        <v>98.823476695967827</v>
      </c>
      <c r="E163" s="83"/>
      <c r="F163" s="83">
        <v>0</v>
      </c>
      <c r="G163" s="83">
        <v>3.2138146352431729</v>
      </c>
      <c r="H163" s="83"/>
      <c r="I163" s="83">
        <v>4.7393814630301456</v>
      </c>
      <c r="J163" s="83">
        <v>4.8916963981090111</v>
      </c>
      <c r="K163" s="83">
        <v>4.8916963981090111</v>
      </c>
      <c r="M163" s="83">
        <v>0</v>
      </c>
      <c r="N163" s="31">
        <v>0.15231493507886551</v>
      </c>
    </row>
    <row r="164" spans="1:14" s="91" customFormat="1" ht="15.75" x14ac:dyDescent="0.25">
      <c r="A164" s="121" t="s">
        <v>140</v>
      </c>
      <c r="B164" s="81">
        <v>67.034874246153493</v>
      </c>
      <c r="C164" s="81">
        <v>78.36237297009221</v>
      </c>
      <c r="D164" s="81">
        <v>78.36237297009221</v>
      </c>
      <c r="E164" s="81"/>
      <c r="F164" s="81">
        <v>0</v>
      </c>
      <c r="G164" s="81">
        <v>16.897918958337854</v>
      </c>
      <c r="H164" s="81"/>
      <c r="I164" s="81">
        <v>0.90138280018030803</v>
      </c>
      <c r="J164" s="81">
        <v>1.0536977352591732</v>
      </c>
      <c r="K164" s="81">
        <v>1.0536977352591732</v>
      </c>
      <c r="M164" s="81">
        <v>0</v>
      </c>
      <c r="N164" s="52">
        <v>0.15231493507886518</v>
      </c>
    </row>
    <row r="165" spans="1:14" ht="15.75" x14ac:dyDescent="0.25">
      <c r="A165" s="122" t="s">
        <v>174</v>
      </c>
      <c r="B165" s="80">
        <v>67.034874246153493</v>
      </c>
      <c r="C165" s="80">
        <v>78.36237297009221</v>
      </c>
      <c r="D165" s="80">
        <v>78.36237297009221</v>
      </c>
      <c r="E165" s="80"/>
      <c r="F165" s="80">
        <v>0</v>
      </c>
      <c r="G165" s="80">
        <v>16.897918958337854</v>
      </c>
      <c r="H165" s="80"/>
      <c r="I165" s="80">
        <v>0.90138280018030803</v>
      </c>
      <c r="J165" s="80">
        <v>1.0536977352591732</v>
      </c>
      <c r="K165" s="80">
        <v>1.0536977352591732</v>
      </c>
      <c r="M165" s="80">
        <v>0</v>
      </c>
      <c r="N165" s="21">
        <v>0.15231493507886518</v>
      </c>
    </row>
    <row r="166" spans="1:14" s="91" customFormat="1" ht="15.75" x14ac:dyDescent="0.25">
      <c r="A166" s="123" t="s">
        <v>140</v>
      </c>
      <c r="B166" s="81">
        <v>67.034874246153493</v>
      </c>
      <c r="C166" s="81">
        <v>78.36237297009221</v>
      </c>
      <c r="D166" s="81">
        <v>78.36237297009221</v>
      </c>
      <c r="E166" s="81"/>
      <c r="F166" s="81">
        <v>0</v>
      </c>
      <c r="G166" s="81">
        <v>16.897918958337854</v>
      </c>
      <c r="H166" s="81"/>
      <c r="I166" s="81">
        <v>0.90138280018030803</v>
      </c>
      <c r="J166" s="81">
        <v>1.0536977352591732</v>
      </c>
      <c r="K166" s="81">
        <v>1.0536977352591732</v>
      </c>
      <c r="M166" s="81">
        <v>0</v>
      </c>
      <c r="N166" s="52">
        <v>0.15231493507886518</v>
      </c>
    </row>
    <row r="167" spans="1:14" ht="15.75" x14ac:dyDescent="0.25">
      <c r="A167" s="127" t="s">
        <v>139</v>
      </c>
      <c r="B167" s="80">
        <v>106.45476405536553</v>
      </c>
      <c r="C167" s="80">
        <v>106.45476405536553</v>
      </c>
      <c r="D167" s="80">
        <v>106.45476405536553</v>
      </c>
      <c r="E167" s="80"/>
      <c r="F167" s="80">
        <v>0</v>
      </c>
      <c r="G167" s="80">
        <v>0</v>
      </c>
      <c r="H167" s="80"/>
      <c r="I167" s="80">
        <v>3.837998662849837</v>
      </c>
      <c r="J167" s="80">
        <v>3.8379986628498379</v>
      </c>
      <c r="K167" s="80">
        <v>3.8379986628498384</v>
      </c>
      <c r="M167" s="80">
        <v>0</v>
      </c>
      <c r="N167" s="21">
        <v>0</v>
      </c>
    </row>
    <row r="168" spans="1:14" s="91" customFormat="1" ht="15.75" x14ac:dyDescent="0.25">
      <c r="A168" s="125" t="s">
        <v>175</v>
      </c>
      <c r="B168" s="81">
        <v>106.45476405536553</v>
      </c>
      <c r="C168" s="81">
        <v>106.45476405536553</v>
      </c>
      <c r="D168" s="81">
        <v>106.45476405536553</v>
      </c>
      <c r="E168" s="81"/>
      <c r="F168" s="81">
        <v>0</v>
      </c>
      <c r="G168" s="81">
        <v>0</v>
      </c>
      <c r="H168" s="81"/>
      <c r="I168" s="81">
        <v>3.837998662849837</v>
      </c>
      <c r="J168" s="81">
        <v>3.8379986628498379</v>
      </c>
      <c r="K168" s="81">
        <v>3.8379986628498384</v>
      </c>
      <c r="M168" s="81">
        <v>0</v>
      </c>
      <c r="N168" s="52">
        <v>0</v>
      </c>
    </row>
    <row r="169" spans="1:14" ht="15.75" x14ac:dyDescent="0.25">
      <c r="A169" s="124" t="s">
        <v>212</v>
      </c>
      <c r="B169" s="80">
        <v>106.45476405536553</v>
      </c>
      <c r="C169" s="80">
        <v>106.45476405536553</v>
      </c>
      <c r="D169" s="80">
        <v>106.45476405536553</v>
      </c>
      <c r="E169" s="80"/>
      <c r="F169" s="80">
        <v>0</v>
      </c>
      <c r="G169" s="80">
        <v>0</v>
      </c>
      <c r="H169" s="80"/>
      <c r="I169" s="80">
        <v>3.837998662849837</v>
      </c>
      <c r="J169" s="80">
        <v>3.8379986628498379</v>
      </c>
      <c r="K169" s="80">
        <v>3.8379986628498384</v>
      </c>
      <c r="M169" s="80">
        <v>0</v>
      </c>
      <c r="N169" s="21">
        <v>0</v>
      </c>
    </row>
    <row r="170" spans="1:14" s="91" customFormat="1" ht="15.75" x14ac:dyDescent="0.25">
      <c r="A170" s="126" t="s">
        <v>130</v>
      </c>
      <c r="B170" s="82">
        <v>101.46037657959128</v>
      </c>
      <c r="C170" s="82">
        <v>99.234475080535972</v>
      </c>
      <c r="D170" s="82">
        <v>98.675432613080673</v>
      </c>
      <c r="E170" s="82"/>
      <c r="F170" s="82">
        <v>-0.56335509106245629</v>
      </c>
      <c r="G170" s="82">
        <v>-2.7448586930149399</v>
      </c>
      <c r="H170" s="82"/>
      <c r="I170" s="82">
        <v>3.932601918946141</v>
      </c>
      <c r="J170" s="82">
        <v>3.8463260268031316</v>
      </c>
      <c r="K170" s="82">
        <v>3.8246575533122762</v>
      </c>
      <c r="M170" s="82">
        <v>-2.1668473490855433E-2</v>
      </c>
      <c r="N170" s="53">
        <v>-0.10794436563386478</v>
      </c>
    </row>
    <row r="171" spans="1:14" ht="15.75" x14ac:dyDescent="0.25">
      <c r="A171" s="127" t="s">
        <v>138</v>
      </c>
      <c r="B171" s="80">
        <v>93.819476603701446</v>
      </c>
      <c r="C171" s="80">
        <v>89.808402210914764</v>
      </c>
      <c r="D171" s="80">
        <v>89.168308473277492</v>
      </c>
      <c r="E171" s="80"/>
      <c r="F171" s="80">
        <v>-0.71273257499228082</v>
      </c>
      <c r="G171" s="80">
        <v>-4.9575720296018533</v>
      </c>
      <c r="H171" s="80"/>
      <c r="I171" s="80">
        <v>1.9427072194229544</v>
      </c>
      <c r="J171" s="80">
        <v>1.8596504441925357</v>
      </c>
      <c r="K171" s="80">
        <v>1.846396109695787</v>
      </c>
      <c r="M171" s="80">
        <v>-1.3254334496748621E-2</v>
      </c>
      <c r="N171" s="21">
        <v>-9.6311109727167388E-2</v>
      </c>
    </row>
    <row r="172" spans="1:14" s="91" customFormat="1" ht="15.75" x14ac:dyDescent="0.25">
      <c r="A172" s="125" t="s">
        <v>176</v>
      </c>
      <c r="B172" s="81">
        <v>81.384559219606217</v>
      </c>
      <c r="C172" s="81">
        <v>72.792649050194001</v>
      </c>
      <c r="D172" s="81">
        <v>71.280722129497889</v>
      </c>
      <c r="E172" s="81"/>
      <c r="F172" s="81">
        <v>-2.0770324207511237</v>
      </c>
      <c r="G172" s="81">
        <v>-12.414931268281947</v>
      </c>
      <c r="H172" s="81"/>
      <c r="I172" s="81">
        <v>0.71345919964866755</v>
      </c>
      <c r="J172" s="81">
        <v>0.6381380648817998</v>
      </c>
      <c r="K172" s="81">
        <v>0.62488373038505107</v>
      </c>
      <c r="M172" s="81">
        <v>-1.3254334496748732E-2</v>
      </c>
      <c r="N172" s="52">
        <v>-8.857546926361648E-2</v>
      </c>
    </row>
    <row r="173" spans="1:14" ht="15.75" x14ac:dyDescent="0.25">
      <c r="A173" s="124" t="s">
        <v>211</v>
      </c>
      <c r="B173" s="80">
        <v>82.627025466007041</v>
      </c>
      <c r="C173" s="80">
        <v>60.244755528152588</v>
      </c>
      <c r="D173" s="80">
        <v>60.244755528152588</v>
      </c>
      <c r="E173" s="80"/>
      <c r="F173" s="80">
        <v>0</v>
      </c>
      <c r="G173" s="80">
        <v>-27.088316215694551</v>
      </c>
      <c r="H173" s="80"/>
      <c r="I173" s="80">
        <v>9.4957200443352846E-2</v>
      </c>
      <c r="J173" s="80">
        <v>6.9234893717686541E-2</v>
      </c>
      <c r="K173" s="80">
        <v>6.9234893717686555E-2</v>
      </c>
      <c r="M173" s="80">
        <v>0</v>
      </c>
      <c r="N173" s="21">
        <v>-2.5722306725666291E-2</v>
      </c>
    </row>
    <row r="174" spans="1:14" s="91" customFormat="1" ht="15.75" x14ac:dyDescent="0.25">
      <c r="A174" s="123" t="s">
        <v>210</v>
      </c>
      <c r="B174" s="81">
        <v>81.197107325706384</v>
      </c>
      <c r="C174" s="81">
        <v>74.685759959222239</v>
      </c>
      <c r="D174" s="81">
        <v>72.94572739336779</v>
      </c>
      <c r="E174" s="81"/>
      <c r="F174" s="81">
        <v>-2.3298049946930854</v>
      </c>
      <c r="G174" s="81">
        <v>-10.162159963703864</v>
      </c>
      <c r="H174" s="81"/>
      <c r="I174" s="81">
        <v>0.61850199920531468</v>
      </c>
      <c r="J174" s="81">
        <v>0.56890317116411337</v>
      </c>
      <c r="K174" s="81">
        <v>0.55564883666736453</v>
      </c>
      <c r="M174" s="81">
        <v>-1.3254334496748843E-2</v>
      </c>
      <c r="N174" s="52">
        <v>-6.2853162537950147E-2</v>
      </c>
    </row>
    <row r="175" spans="1:14" ht="15.75" x14ac:dyDescent="0.25">
      <c r="A175" s="122" t="s">
        <v>177</v>
      </c>
      <c r="B175" s="80">
        <v>99.262187476460795</v>
      </c>
      <c r="C175" s="80">
        <v>93.019379760728697</v>
      </c>
      <c r="D175" s="80">
        <v>93.019379760728697</v>
      </c>
      <c r="E175" s="80"/>
      <c r="F175" s="80">
        <v>0</v>
      </c>
      <c r="G175" s="80">
        <v>-6.2892102969346002</v>
      </c>
      <c r="H175" s="80"/>
      <c r="I175" s="80">
        <v>0.17182709087528877</v>
      </c>
      <c r="J175" s="80">
        <v>0.161020523783037</v>
      </c>
      <c r="K175" s="80">
        <v>0.161020523783037</v>
      </c>
      <c r="M175" s="80">
        <v>0</v>
      </c>
      <c r="N175" s="21">
        <v>-1.0806567092251779E-2</v>
      </c>
    </row>
    <row r="176" spans="1:14" s="91" customFormat="1" ht="15.75" x14ac:dyDescent="0.25">
      <c r="A176" s="123" t="s">
        <v>209</v>
      </c>
      <c r="B176" s="81">
        <v>99.262187476460795</v>
      </c>
      <c r="C176" s="81">
        <v>93.019379760728697</v>
      </c>
      <c r="D176" s="81">
        <v>93.019379760728697</v>
      </c>
      <c r="E176" s="81"/>
      <c r="F176" s="81">
        <v>0</v>
      </c>
      <c r="G176" s="81">
        <v>-6.2892102969346002</v>
      </c>
      <c r="H176" s="81"/>
      <c r="I176" s="81">
        <v>0.17182709087528877</v>
      </c>
      <c r="J176" s="81">
        <v>0.161020523783037</v>
      </c>
      <c r="K176" s="81">
        <v>0.161020523783037</v>
      </c>
      <c r="M176" s="81">
        <v>0</v>
      </c>
      <c r="N176" s="52">
        <v>-1.0806567092251779E-2</v>
      </c>
    </row>
    <row r="177" spans="1:14" ht="15.75" x14ac:dyDescent="0.25">
      <c r="A177" s="122" t="s">
        <v>112</v>
      </c>
      <c r="B177" s="80">
        <v>96.150677129096948</v>
      </c>
      <c r="C177" s="80">
        <v>96.490564302582158</v>
      </c>
      <c r="D177" s="80">
        <v>96.490564302582158</v>
      </c>
      <c r="E177" s="80"/>
      <c r="F177" s="80">
        <v>0</v>
      </c>
      <c r="G177" s="80">
        <v>0.35349431083970817</v>
      </c>
      <c r="H177" s="80"/>
      <c r="I177" s="80">
        <v>0.86873438540096626</v>
      </c>
      <c r="J177" s="80">
        <v>0.87180531202966716</v>
      </c>
      <c r="K177" s="80">
        <v>0.87180531202966716</v>
      </c>
      <c r="M177" s="80">
        <v>0</v>
      </c>
      <c r="N177" s="21">
        <v>3.0709266287008985E-3</v>
      </c>
    </row>
    <row r="178" spans="1:14" s="91" customFormat="1" ht="15.75" x14ac:dyDescent="0.25">
      <c r="A178" s="123" t="s">
        <v>113</v>
      </c>
      <c r="B178" s="81">
        <v>96.150677129096948</v>
      </c>
      <c r="C178" s="81">
        <v>96.490564302582158</v>
      </c>
      <c r="D178" s="81">
        <v>96.490564302582158</v>
      </c>
      <c r="E178" s="81"/>
      <c r="F178" s="81">
        <v>0</v>
      </c>
      <c r="G178" s="81">
        <v>0.35349431083970817</v>
      </c>
      <c r="H178" s="81"/>
      <c r="I178" s="81">
        <v>0.86873438540096626</v>
      </c>
      <c r="J178" s="81">
        <v>0.87180531202966716</v>
      </c>
      <c r="K178" s="81">
        <v>0.87180531202966716</v>
      </c>
      <c r="M178" s="81">
        <v>0</v>
      </c>
      <c r="N178" s="52">
        <v>3.0709266287008985E-3</v>
      </c>
    </row>
    <row r="179" spans="1:14" ht="15.75" x14ac:dyDescent="0.25">
      <c r="A179" s="122" t="s">
        <v>178</v>
      </c>
      <c r="B179" s="80">
        <v>160.69798195713369</v>
      </c>
      <c r="C179" s="80">
        <v>160.69798195713369</v>
      </c>
      <c r="D179" s="80">
        <v>160.69798195713369</v>
      </c>
      <c r="E179" s="80"/>
      <c r="F179" s="80">
        <v>0</v>
      </c>
      <c r="G179" s="80">
        <v>0</v>
      </c>
      <c r="H179" s="80"/>
      <c r="I179" s="80">
        <v>0.18868654349803177</v>
      </c>
      <c r="J179" s="80">
        <v>0.18868654349803185</v>
      </c>
      <c r="K179" s="80">
        <v>0.18868654349803185</v>
      </c>
      <c r="M179" s="80">
        <v>0</v>
      </c>
      <c r="N179" s="21">
        <v>0</v>
      </c>
    </row>
    <row r="180" spans="1:14" s="91" customFormat="1" ht="15.75" x14ac:dyDescent="0.25">
      <c r="A180" s="123" t="s">
        <v>208</v>
      </c>
      <c r="B180" s="81">
        <v>160.69798195713369</v>
      </c>
      <c r="C180" s="81">
        <v>160.69798195713369</v>
      </c>
      <c r="D180" s="81">
        <v>160.69798195713369</v>
      </c>
      <c r="E180" s="81"/>
      <c r="F180" s="81">
        <v>0</v>
      </c>
      <c r="G180" s="81">
        <v>0</v>
      </c>
      <c r="H180" s="81"/>
      <c r="I180" s="81">
        <v>0.18868654349803177</v>
      </c>
      <c r="J180" s="81">
        <v>0.18868654349803185</v>
      </c>
      <c r="K180" s="81">
        <v>0.18868654349803185</v>
      </c>
      <c r="M180" s="81">
        <v>0</v>
      </c>
      <c r="N180" s="52">
        <v>0</v>
      </c>
    </row>
    <row r="181" spans="1:14" ht="15.75" x14ac:dyDescent="0.25">
      <c r="A181" s="127" t="s">
        <v>137</v>
      </c>
      <c r="B181" s="80">
        <v>111.50561142510205</v>
      </c>
      <c r="C181" s="80">
        <v>111.50561142510205</v>
      </c>
      <c r="D181" s="80">
        <v>109.69403079598713</v>
      </c>
      <c r="E181" s="80"/>
      <c r="F181" s="80">
        <v>-1.6246542267800979</v>
      </c>
      <c r="G181" s="80">
        <v>-1.6246542267800979</v>
      </c>
      <c r="H181" s="80"/>
      <c r="I181" s="80">
        <v>0.51790337017018206</v>
      </c>
      <c r="J181" s="80">
        <v>0.51790337017018218</v>
      </c>
      <c r="K181" s="80">
        <v>0.5094892311760757</v>
      </c>
      <c r="M181" s="80">
        <v>-8.4141389941064793E-3</v>
      </c>
      <c r="N181" s="21">
        <v>-8.4141389941063682E-3</v>
      </c>
    </row>
    <row r="182" spans="1:14" s="91" customFormat="1" ht="15.75" x14ac:dyDescent="0.25">
      <c r="A182" s="125" t="s">
        <v>179</v>
      </c>
      <c r="B182" s="81">
        <v>111.50561142510205</v>
      </c>
      <c r="C182" s="81">
        <v>111.50561142510205</v>
      </c>
      <c r="D182" s="81">
        <v>109.69403079598713</v>
      </c>
      <c r="E182" s="81"/>
      <c r="F182" s="81">
        <v>-1.6246542267800979</v>
      </c>
      <c r="G182" s="81">
        <v>-1.6246542267800979</v>
      </c>
      <c r="H182" s="81"/>
      <c r="I182" s="81">
        <v>0.51790337017018206</v>
      </c>
      <c r="J182" s="81">
        <v>0.51790337017018218</v>
      </c>
      <c r="K182" s="81">
        <v>0.5094892311760757</v>
      </c>
      <c r="M182" s="81">
        <v>-8.4141389941064793E-3</v>
      </c>
      <c r="N182" s="52">
        <v>-8.4141389941063682E-3</v>
      </c>
    </row>
    <row r="183" spans="1:14" ht="15.75" x14ac:dyDescent="0.25">
      <c r="A183" s="124" t="s">
        <v>207</v>
      </c>
      <c r="B183" s="80">
        <v>111.50561142510205</v>
      </c>
      <c r="C183" s="80">
        <v>111.50561142510205</v>
      </c>
      <c r="D183" s="80">
        <v>109.69403079598713</v>
      </c>
      <c r="E183" s="80"/>
      <c r="F183" s="80">
        <v>-1.6246542267800979</v>
      </c>
      <c r="G183" s="80">
        <v>-1.6246542267800979</v>
      </c>
      <c r="H183" s="80"/>
      <c r="I183" s="80">
        <v>0.51790337017018206</v>
      </c>
      <c r="J183" s="80">
        <v>0.51790337017018218</v>
      </c>
      <c r="K183" s="80">
        <v>0.5094892311760757</v>
      </c>
      <c r="M183" s="80">
        <v>-8.4141389941064793E-3</v>
      </c>
      <c r="N183" s="21">
        <v>-8.4141389941063682E-3</v>
      </c>
    </row>
    <row r="184" spans="1:14" s="91" customFormat="1" ht="15.75" x14ac:dyDescent="0.25">
      <c r="A184" s="121" t="s">
        <v>136</v>
      </c>
      <c r="B184" s="81">
        <v>116.28683185440813</v>
      </c>
      <c r="C184" s="81">
        <v>116.28683185440813</v>
      </c>
      <c r="D184" s="81">
        <v>116.28683185440813</v>
      </c>
      <c r="E184" s="81"/>
      <c r="F184" s="81">
        <v>0</v>
      </c>
      <c r="G184" s="81">
        <v>0</v>
      </c>
      <c r="H184" s="81"/>
      <c r="I184" s="81">
        <v>0.85008098359206474</v>
      </c>
      <c r="J184" s="81">
        <v>0.85008098359206496</v>
      </c>
      <c r="K184" s="81">
        <v>0.85008098359206496</v>
      </c>
      <c r="M184" s="81">
        <v>0</v>
      </c>
      <c r="N184" s="52">
        <v>0</v>
      </c>
    </row>
    <row r="185" spans="1:14" ht="15.75" x14ac:dyDescent="0.25">
      <c r="A185" s="122" t="s">
        <v>180</v>
      </c>
      <c r="B185" s="80">
        <v>148.33644826479588</v>
      </c>
      <c r="C185" s="80">
        <v>148.33644826479588</v>
      </c>
      <c r="D185" s="80">
        <v>148.33644826479588</v>
      </c>
      <c r="E185" s="80"/>
      <c r="F185" s="80">
        <v>0</v>
      </c>
      <c r="G185" s="80">
        <v>0</v>
      </c>
      <c r="H185" s="80"/>
      <c r="I185" s="80">
        <v>0.27544402136426077</v>
      </c>
      <c r="J185" s="80">
        <v>0.27544402136426088</v>
      </c>
      <c r="K185" s="80">
        <v>0.27544402136426083</v>
      </c>
      <c r="M185" s="80">
        <v>0</v>
      </c>
      <c r="N185" s="21">
        <v>0</v>
      </c>
    </row>
    <row r="186" spans="1:14" s="91" customFormat="1" ht="15.75" x14ac:dyDescent="0.25">
      <c r="A186" s="123" t="s">
        <v>206</v>
      </c>
      <c r="B186" s="81">
        <v>148.33644826479588</v>
      </c>
      <c r="C186" s="81">
        <v>148.33644826479588</v>
      </c>
      <c r="D186" s="81">
        <v>148.33644826479588</v>
      </c>
      <c r="E186" s="81"/>
      <c r="F186" s="81">
        <v>0</v>
      </c>
      <c r="G186" s="81">
        <v>0</v>
      </c>
      <c r="H186" s="81"/>
      <c r="I186" s="81">
        <v>0.27544402136426077</v>
      </c>
      <c r="J186" s="81">
        <v>0.27544402136426088</v>
      </c>
      <c r="K186" s="81">
        <v>0.27544402136426083</v>
      </c>
      <c r="M186" s="81">
        <v>0</v>
      </c>
      <c r="N186" s="52">
        <v>0</v>
      </c>
    </row>
    <row r="187" spans="1:14" ht="15.75" x14ac:dyDescent="0.25">
      <c r="A187" s="122" t="s">
        <v>114</v>
      </c>
      <c r="B187" s="80">
        <v>105.37375510792319</v>
      </c>
      <c r="C187" s="80">
        <v>105.37375510792319</v>
      </c>
      <c r="D187" s="80">
        <v>105.37375510792319</v>
      </c>
      <c r="E187" s="80"/>
      <c r="F187" s="80">
        <v>0</v>
      </c>
      <c r="G187" s="80">
        <v>0</v>
      </c>
      <c r="H187" s="80"/>
      <c r="I187" s="80">
        <v>0.57463696222780403</v>
      </c>
      <c r="J187" s="80">
        <v>0.57463696222780425</v>
      </c>
      <c r="K187" s="80">
        <v>0.57463696222780414</v>
      </c>
      <c r="M187" s="80">
        <v>0</v>
      </c>
      <c r="N187" s="21">
        <v>0</v>
      </c>
    </row>
    <row r="188" spans="1:14" s="91" customFormat="1" ht="15.75" x14ac:dyDescent="0.25">
      <c r="A188" s="123" t="s">
        <v>205</v>
      </c>
      <c r="B188" s="81">
        <v>99.999999999999986</v>
      </c>
      <c r="C188" s="81">
        <v>99.999999999999986</v>
      </c>
      <c r="D188" s="81">
        <v>99.999999999999986</v>
      </c>
      <c r="E188" s="81"/>
      <c r="F188" s="81">
        <v>0</v>
      </c>
      <c r="G188" s="81">
        <v>0</v>
      </c>
      <c r="H188" s="81"/>
      <c r="I188" s="81">
        <v>0.39920368875855877</v>
      </c>
      <c r="J188" s="81">
        <v>0.39920368875855888</v>
      </c>
      <c r="K188" s="81">
        <v>0.39920368875855888</v>
      </c>
      <c r="M188" s="81">
        <v>0</v>
      </c>
      <c r="N188" s="52">
        <v>0</v>
      </c>
    </row>
    <row r="189" spans="1:14" ht="15.75" x14ac:dyDescent="0.25">
      <c r="A189" s="124" t="s">
        <v>115</v>
      </c>
      <c r="B189" s="80">
        <v>120.05414571585585</v>
      </c>
      <c r="C189" s="80">
        <v>120.05414571585585</v>
      </c>
      <c r="D189" s="80">
        <v>120.05414571585585</v>
      </c>
      <c r="E189" s="80"/>
      <c r="F189" s="80">
        <v>0</v>
      </c>
      <c r="G189" s="80">
        <v>0</v>
      </c>
      <c r="H189" s="80"/>
      <c r="I189" s="80">
        <v>0.17543327346924531</v>
      </c>
      <c r="J189" s="80">
        <v>0.17543327346924534</v>
      </c>
      <c r="K189" s="80">
        <v>0.17543327346924534</v>
      </c>
      <c r="M189" s="80">
        <v>0</v>
      </c>
      <c r="N189" s="21">
        <v>0</v>
      </c>
    </row>
    <row r="190" spans="1:14" s="91" customFormat="1" ht="15.75" x14ac:dyDescent="0.25">
      <c r="A190" s="121" t="s">
        <v>151</v>
      </c>
      <c r="B190" s="81">
        <v>101.98152632313742</v>
      </c>
      <c r="C190" s="81">
        <v>101.45365207503015</v>
      </c>
      <c r="D190" s="81">
        <v>101.45365207503015</v>
      </c>
      <c r="E190" s="81"/>
      <c r="F190" s="81">
        <v>0</v>
      </c>
      <c r="G190" s="81">
        <v>-0.51761752068179012</v>
      </c>
      <c r="H190" s="81"/>
      <c r="I190" s="81">
        <v>0.62191034576094006</v>
      </c>
      <c r="J190" s="81">
        <v>0.61869122884834893</v>
      </c>
      <c r="K190" s="81">
        <v>0.61869122884834893</v>
      </c>
      <c r="M190" s="81">
        <v>0</v>
      </c>
      <c r="N190" s="52">
        <v>-3.2191169125911356E-3</v>
      </c>
    </row>
    <row r="191" spans="1:14" ht="15.75" x14ac:dyDescent="0.25">
      <c r="A191" s="122" t="s">
        <v>116</v>
      </c>
      <c r="B191" s="80">
        <v>99.512038465418996</v>
      </c>
      <c r="C191" s="80">
        <v>99.512038465418996</v>
      </c>
      <c r="D191" s="80">
        <v>99.512038465418996</v>
      </c>
      <c r="E191" s="80"/>
      <c r="F191" s="80">
        <v>0</v>
      </c>
      <c r="G191" s="80">
        <v>0</v>
      </c>
      <c r="H191" s="80"/>
      <c r="I191" s="80">
        <v>0.18686050434393742</v>
      </c>
      <c r="J191" s="80">
        <v>0.18686050434393747</v>
      </c>
      <c r="K191" s="80">
        <v>0.18686050434393747</v>
      </c>
      <c r="M191" s="80">
        <v>0</v>
      </c>
      <c r="N191" s="21">
        <v>0</v>
      </c>
    </row>
    <row r="192" spans="1:14" s="91" customFormat="1" ht="15.75" x14ac:dyDescent="0.25">
      <c r="A192" s="123" t="s">
        <v>20</v>
      </c>
      <c r="B192" s="81">
        <v>99.512038465418996</v>
      </c>
      <c r="C192" s="81">
        <v>99.512038465418996</v>
      </c>
      <c r="D192" s="81">
        <v>99.512038465418996</v>
      </c>
      <c r="E192" s="81"/>
      <c r="F192" s="81">
        <v>0</v>
      </c>
      <c r="G192" s="81">
        <v>0</v>
      </c>
      <c r="H192" s="81"/>
      <c r="I192" s="81">
        <v>0.18686050434393742</v>
      </c>
      <c r="J192" s="81">
        <v>0.18686050434393747</v>
      </c>
      <c r="K192" s="81">
        <v>0.18686050434393747</v>
      </c>
      <c r="M192" s="81">
        <v>0</v>
      </c>
      <c r="N192" s="52">
        <v>0</v>
      </c>
    </row>
    <row r="193" spans="1:14" ht="15.75" x14ac:dyDescent="0.25">
      <c r="A193" s="122" t="s">
        <v>181</v>
      </c>
      <c r="B193" s="80">
        <v>103.08024169997987</v>
      </c>
      <c r="C193" s="80">
        <v>102.31750759960732</v>
      </c>
      <c r="D193" s="80">
        <v>102.31750759960732</v>
      </c>
      <c r="E193" s="80"/>
      <c r="F193" s="80">
        <v>0</v>
      </c>
      <c r="G193" s="80">
        <v>-0.73994209539449685</v>
      </c>
      <c r="H193" s="80"/>
      <c r="I193" s="80">
        <v>0.43504984141700259</v>
      </c>
      <c r="J193" s="80">
        <v>0.4318307245044114</v>
      </c>
      <c r="K193" s="80">
        <v>0.43183072450441146</v>
      </c>
      <c r="M193" s="80">
        <v>0</v>
      </c>
      <c r="N193" s="21">
        <v>-3.2191169125911356E-3</v>
      </c>
    </row>
    <row r="194" spans="1:14" s="91" customFormat="1" ht="15.75" x14ac:dyDescent="0.25">
      <c r="A194" s="123" t="s">
        <v>204</v>
      </c>
      <c r="B194" s="81">
        <v>103.08024169997987</v>
      </c>
      <c r="C194" s="81">
        <v>102.31750759960732</v>
      </c>
      <c r="D194" s="81">
        <v>102.31750759960732</v>
      </c>
      <c r="E194" s="81"/>
      <c r="F194" s="81">
        <v>0</v>
      </c>
      <c r="G194" s="81">
        <v>-0.73994209539449685</v>
      </c>
      <c r="H194" s="81"/>
      <c r="I194" s="81">
        <v>0.43504984141700259</v>
      </c>
      <c r="J194" s="81">
        <v>0.4318307245044114</v>
      </c>
      <c r="K194" s="81">
        <v>0.43183072450441146</v>
      </c>
      <c r="M194" s="81">
        <v>0</v>
      </c>
      <c r="N194" s="52">
        <v>-3.2191169125911356E-3</v>
      </c>
    </row>
    <row r="195" spans="1:14" ht="15.75" x14ac:dyDescent="0.25">
      <c r="A195" s="120" t="s">
        <v>117</v>
      </c>
      <c r="B195" s="83">
        <v>133.03091886109445</v>
      </c>
      <c r="C195" s="83">
        <v>133.03091886109445</v>
      </c>
      <c r="D195" s="83">
        <v>133.03091886109445</v>
      </c>
      <c r="E195" s="83"/>
      <c r="F195" s="83">
        <v>0</v>
      </c>
      <c r="G195" s="83">
        <v>0</v>
      </c>
      <c r="H195" s="83"/>
      <c r="I195" s="83">
        <v>4.1872109268220488</v>
      </c>
      <c r="J195" s="83">
        <v>4.1872109268220505</v>
      </c>
      <c r="K195" s="83">
        <v>4.1872109268220497</v>
      </c>
      <c r="M195" s="83">
        <v>0</v>
      </c>
      <c r="N195" s="31">
        <v>0</v>
      </c>
    </row>
    <row r="196" spans="1:14" s="91" customFormat="1" ht="15.75" x14ac:dyDescent="0.25">
      <c r="A196" s="121" t="s">
        <v>135</v>
      </c>
      <c r="B196" s="81">
        <v>157.47727587664042</v>
      </c>
      <c r="C196" s="81">
        <v>157.47727587664042</v>
      </c>
      <c r="D196" s="81">
        <v>157.47727587664042</v>
      </c>
      <c r="E196" s="81"/>
      <c r="F196" s="81">
        <v>0</v>
      </c>
      <c r="G196" s="81">
        <v>0</v>
      </c>
      <c r="H196" s="81"/>
      <c r="I196" s="81">
        <v>1.1422318661075501</v>
      </c>
      <c r="J196" s="81">
        <v>1.1422318661075503</v>
      </c>
      <c r="K196" s="81">
        <v>1.1422318661075503</v>
      </c>
      <c r="M196" s="81">
        <v>0</v>
      </c>
      <c r="N196" s="52">
        <v>0</v>
      </c>
    </row>
    <row r="197" spans="1:14" ht="15.75" x14ac:dyDescent="0.25">
      <c r="A197" s="122" t="s">
        <v>182</v>
      </c>
      <c r="B197" s="80">
        <v>157.47727587664042</v>
      </c>
      <c r="C197" s="80">
        <v>157.47727587664042</v>
      </c>
      <c r="D197" s="80">
        <v>157.47727587664042</v>
      </c>
      <c r="E197" s="80"/>
      <c r="F197" s="80">
        <v>0</v>
      </c>
      <c r="G197" s="80">
        <v>0</v>
      </c>
      <c r="H197" s="80"/>
      <c r="I197" s="80">
        <v>1.1422318661075501</v>
      </c>
      <c r="J197" s="80">
        <v>1.1422318661075503</v>
      </c>
      <c r="K197" s="80">
        <v>1.1422318661075503</v>
      </c>
      <c r="M197" s="80">
        <v>0</v>
      </c>
      <c r="N197" s="21">
        <v>0</v>
      </c>
    </row>
    <row r="198" spans="1:14" s="91" customFormat="1" ht="15.75" x14ac:dyDescent="0.25">
      <c r="A198" s="123" t="s">
        <v>135</v>
      </c>
      <c r="B198" s="81">
        <v>157.47727587664042</v>
      </c>
      <c r="C198" s="81">
        <v>157.47727587664042</v>
      </c>
      <c r="D198" s="81">
        <v>157.47727587664042</v>
      </c>
      <c r="E198" s="81"/>
      <c r="F198" s="81">
        <v>0</v>
      </c>
      <c r="G198" s="81">
        <v>0</v>
      </c>
      <c r="H198" s="81"/>
      <c r="I198" s="81">
        <v>1.1422318661075501</v>
      </c>
      <c r="J198" s="81">
        <v>1.1422318661075503</v>
      </c>
      <c r="K198" s="81">
        <v>1.1422318661075503</v>
      </c>
      <c r="M198" s="81">
        <v>0</v>
      </c>
      <c r="N198" s="52">
        <v>0</v>
      </c>
    </row>
    <row r="199" spans="1:14" ht="15.75" x14ac:dyDescent="0.25">
      <c r="A199" s="127" t="s">
        <v>118</v>
      </c>
      <c r="B199" s="80">
        <v>124.78434416753313</v>
      </c>
      <c r="C199" s="80">
        <v>124.78434416753313</v>
      </c>
      <c r="D199" s="80">
        <v>124.78434416753313</v>
      </c>
      <c r="E199" s="80"/>
      <c r="F199" s="80">
        <v>0</v>
      </c>
      <c r="G199" s="80">
        <v>0</v>
      </c>
      <c r="H199" s="80"/>
      <c r="I199" s="80">
        <v>2.889578710322207</v>
      </c>
      <c r="J199" s="80">
        <v>2.8895787103222079</v>
      </c>
      <c r="K199" s="80">
        <v>2.8895787103222075</v>
      </c>
      <c r="M199" s="80">
        <v>0</v>
      </c>
      <c r="N199" s="21">
        <v>0</v>
      </c>
    </row>
    <row r="200" spans="1:14" s="91" customFormat="1" ht="15.75" x14ac:dyDescent="0.25">
      <c r="A200" s="125" t="s">
        <v>119</v>
      </c>
      <c r="B200" s="81">
        <v>124.78434416753313</v>
      </c>
      <c r="C200" s="81">
        <v>124.78434416753313</v>
      </c>
      <c r="D200" s="81">
        <v>124.78434416753313</v>
      </c>
      <c r="E200" s="81"/>
      <c r="F200" s="81">
        <v>0</v>
      </c>
      <c r="G200" s="81">
        <v>0</v>
      </c>
      <c r="H200" s="81"/>
      <c r="I200" s="81">
        <v>2.889578710322207</v>
      </c>
      <c r="J200" s="81">
        <v>2.8895787103222079</v>
      </c>
      <c r="K200" s="81">
        <v>2.8895787103222075</v>
      </c>
      <c r="M200" s="81">
        <v>0</v>
      </c>
      <c r="N200" s="52">
        <v>0</v>
      </c>
    </row>
    <row r="201" spans="1:14" ht="15.75" x14ac:dyDescent="0.25">
      <c r="A201" s="124" t="s">
        <v>118</v>
      </c>
      <c r="B201" s="80">
        <v>124.78434416753313</v>
      </c>
      <c r="C201" s="80">
        <v>124.78434416753313</v>
      </c>
      <c r="D201" s="80">
        <v>124.78434416753313</v>
      </c>
      <c r="E201" s="80"/>
      <c r="F201" s="80">
        <v>0</v>
      </c>
      <c r="G201" s="80">
        <v>0</v>
      </c>
      <c r="H201" s="80"/>
      <c r="I201" s="80">
        <v>2.889578710322207</v>
      </c>
      <c r="J201" s="80">
        <v>2.8895787103222079</v>
      </c>
      <c r="K201" s="80">
        <v>2.8895787103222075</v>
      </c>
      <c r="M201" s="80">
        <v>0</v>
      </c>
      <c r="N201" s="21">
        <v>0</v>
      </c>
    </row>
    <row r="202" spans="1:14" s="91" customFormat="1" ht="15.75" x14ac:dyDescent="0.25">
      <c r="A202" s="121" t="s">
        <v>120</v>
      </c>
      <c r="B202" s="81">
        <v>145.83654765374885</v>
      </c>
      <c r="C202" s="81">
        <v>145.83654765374885</v>
      </c>
      <c r="D202" s="81">
        <v>145.83654765374885</v>
      </c>
      <c r="E202" s="81"/>
      <c r="F202" s="81">
        <v>0</v>
      </c>
      <c r="G202" s="81">
        <v>0</v>
      </c>
      <c r="H202" s="81"/>
      <c r="I202" s="81">
        <v>0.15540035039229169</v>
      </c>
      <c r="J202" s="81">
        <v>0.15540035039229175</v>
      </c>
      <c r="K202" s="81">
        <v>0.15540035039229175</v>
      </c>
      <c r="M202" s="81">
        <v>0</v>
      </c>
      <c r="N202" s="52">
        <v>0</v>
      </c>
    </row>
    <row r="203" spans="1:14" ht="15.75" x14ac:dyDescent="0.25">
      <c r="A203" s="122" t="s">
        <v>121</v>
      </c>
      <c r="B203" s="80">
        <v>145.83654765374885</v>
      </c>
      <c r="C203" s="80">
        <v>145.83654765374885</v>
      </c>
      <c r="D203" s="80">
        <v>145.83654765374885</v>
      </c>
      <c r="E203" s="80"/>
      <c r="F203" s="80">
        <v>0</v>
      </c>
      <c r="G203" s="80">
        <v>0</v>
      </c>
      <c r="H203" s="80"/>
      <c r="I203" s="80">
        <v>0.15540035039229169</v>
      </c>
      <c r="J203" s="80">
        <v>0.15540035039229175</v>
      </c>
      <c r="K203" s="80">
        <v>0.15540035039229175</v>
      </c>
      <c r="M203" s="80">
        <v>0</v>
      </c>
      <c r="N203" s="21">
        <v>0</v>
      </c>
    </row>
    <row r="204" spans="1:14" s="91" customFormat="1" ht="15.75" x14ac:dyDescent="0.25">
      <c r="A204" s="123" t="s">
        <v>120</v>
      </c>
      <c r="B204" s="81">
        <v>145.83654765374885</v>
      </c>
      <c r="C204" s="81">
        <v>145.83654765374885</v>
      </c>
      <c r="D204" s="81">
        <v>145.83654765374885</v>
      </c>
      <c r="E204" s="81"/>
      <c r="F204" s="81">
        <v>0</v>
      </c>
      <c r="G204" s="81">
        <v>0</v>
      </c>
      <c r="H204" s="81"/>
      <c r="I204" s="81">
        <v>0.15540035039229169</v>
      </c>
      <c r="J204" s="81">
        <v>0.15540035039229175</v>
      </c>
      <c r="K204" s="81">
        <v>0.15540035039229175</v>
      </c>
      <c r="M204" s="81">
        <v>0</v>
      </c>
      <c r="N204" s="52">
        <v>0</v>
      </c>
    </row>
    <row r="205" spans="1:14" ht="15.75" x14ac:dyDescent="0.25">
      <c r="A205" s="120" t="s">
        <v>131</v>
      </c>
      <c r="B205" s="83">
        <v>131.90347424303792</v>
      </c>
      <c r="C205" s="83">
        <v>132.19543831103783</v>
      </c>
      <c r="D205" s="83">
        <v>132.19543831103783</v>
      </c>
      <c r="E205" s="83"/>
      <c r="F205" s="83">
        <v>0</v>
      </c>
      <c r="G205" s="83">
        <v>0.22134676108831464</v>
      </c>
      <c r="H205" s="83"/>
      <c r="I205" s="83">
        <v>5.3972217110317695</v>
      </c>
      <c r="J205" s="83">
        <v>5.4091682864778949</v>
      </c>
      <c r="K205" s="83">
        <v>5.4091682864778949</v>
      </c>
      <c r="M205" s="83">
        <v>0</v>
      </c>
      <c r="N205" s="31">
        <v>1.1946575446125429E-2</v>
      </c>
    </row>
    <row r="206" spans="1:14" s="91" customFormat="1" ht="15.75" x14ac:dyDescent="0.25">
      <c r="A206" s="121" t="s">
        <v>122</v>
      </c>
      <c r="B206" s="81">
        <v>132.15836354255904</v>
      </c>
      <c r="C206" s="81">
        <v>132.45866250959685</v>
      </c>
      <c r="D206" s="81">
        <v>132.45866250959685</v>
      </c>
      <c r="E206" s="81"/>
      <c r="F206" s="81">
        <v>0</v>
      </c>
      <c r="G206" s="81">
        <v>0.22722660828127239</v>
      </c>
      <c r="H206" s="81"/>
      <c r="I206" s="81">
        <v>5.2575600791143167</v>
      </c>
      <c r="J206" s="81">
        <v>5.2695066545604421</v>
      </c>
      <c r="K206" s="81">
        <v>5.2695066545604412</v>
      </c>
      <c r="M206" s="81">
        <v>0</v>
      </c>
      <c r="N206" s="52">
        <v>1.1946575446124541E-2</v>
      </c>
    </row>
    <row r="207" spans="1:14" ht="15.75" x14ac:dyDescent="0.25">
      <c r="A207" s="122" t="s">
        <v>183</v>
      </c>
      <c r="B207" s="80">
        <v>132.15836354255904</v>
      </c>
      <c r="C207" s="80">
        <v>132.45866250959685</v>
      </c>
      <c r="D207" s="80">
        <v>132.45866250959685</v>
      </c>
      <c r="E207" s="80"/>
      <c r="F207" s="80">
        <v>0</v>
      </c>
      <c r="G207" s="80">
        <v>0.22722660828127239</v>
      </c>
      <c r="H207" s="80"/>
      <c r="I207" s="80">
        <v>5.2575600791143167</v>
      </c>
      <c r="J207" s="80">
        <v>5.2695066545604421</v>
      </c>
      <c r="K207" s="80">
        <v>5.2695066545604412</v>
      </c>
      <c r="M207" s="80">
        <v>0</v>
      </c>
      <c r="N207" s="21">
        <v>1.1946575446124541E-2</v>
      </c>
    </row>
    <row r="208" spans="1:14" s="91" customFormat="1" ht="15.75" x14ac:dyDescent="0.25">
      <c r="A208" s="123" t="s">
        <v>21</v>
      </c>
      <c r="B208" s="81">
        <v>123.49298217070483</v>
      </c>
      <c r="C208" s="81">
        <v>125.15321779626542</v>
      </c>
      <c r="D208" s="81">
        <v>125.15321779626542</v>
      </c>
      <c r="E208" s="81"/>
      <c r="F208" s="81">
        <v>0</v>
      </c>
      <c r="G208" s="81">
        <v>1.3443967392945844</v>
      </c>
      <c r="H208" s="81"/>
      <c r="I208" s="81">
        <v>0.88861978736966729</v>
      </c>
      <c r="J208" s="81">
        <v>0.90056636281579161</v>
      </c>
      <c r="K208" s="81">
        <v>0.90056636281579139</v>
      </c>
      <c r="M208" s="81">
        <v>0</v>
      </c>
      <c r="N208" s="52">
        <v>1.1946575446124097E-2</v>
      </c>
    </row>
    <row r="209" spans="1:14" ht="15.75" x14ac:dyDescent="0.25">
      <c r="A209" s="124" t="s">
        <v>203</v>
      </c>
      <c r="B209" s="80">
        <v>134.07183874645835</v>
      </c>
      <c r="C209" s="80">
        <v>134.07183874645835</v>
      </c>
      <c r="D209" s="80">
        <v>134.07183874645835</v>
      </c>
      <c r="E209" s="80"/>
      <c r="F209" s="80">
        <v>0</v>
      </c>
      <c r="G209" s="80">
        <v>0</v>
      </c>
      <c r="H209" s="80"/>
      <c r="I209" s="80">
        <v>4.3689402917446492</v>
      </c>
      <c r="J209" s="80">
        <v>4.3689402917446509</v>
      </c>
      <c r="K209" s="80">
        <v>4.36894029174465</v>
      </c>
      <c r="M209" s="80">
        <v>0</v>
      </c>
      <c r="N209" s="21">
        <v>0</v>
      </c>
    </row>
    <row r="210" spans="1:14" s="91" customFormat="1" ht="15.75" x14ac:dyDescent="0.25">
      <c r="A210" s="121" t="s">
        <v>123</v>
      </c>
      <c r="B210" s="81">
        <v>122.97492976527282</v>
      </c>
      <c r="C210" s="81">
        <v>122.97492976527282</v>
      </c>
      <c r="D210" s="81">
        <v>122.97492976527282</v>
      </c>
      <c r="E210" s="81"/>
      <c r="F210" s="81">
        <v>0</v>
      </c>
      <c r="G210" s="81">
        <v>0</v>
      </c>
      <c r="H210" s="81"/>
      <c r="I210" s="81">
        <v>0.13966163191745351</v>
      </c>
      <c r="J210" s="81">
        <v>0.13966163191745354</v>
      </c>
      <c r="K210" s="81">
        <v>0.13966163191745354</v>
      </c>
      <c r="M210" s="81">
        <v>0</v>
      </c>
      <c r="N210" s="52">
        <v>0</v>
      </c>
    </row>
    <row r="211" spans="1:14" ht="15.75" x14ac:dyDescent="0.25">
      <c r="A211" s="122" t="s">
        <v>124</v>
      </c>
      <c r="B211" s="80">
        <v>122.97492976527282</v>
      </c>
      <c r="C211" s="80">
        <v>122.97492976527282</v>
      </c>
      <c r="D211" s="80">
        <v>122.97492976527282</v>
      </c>
      <c r="E211" s="80"/>
      <c r="F211" s="80">
        <v>0</v>
      </c>
      <c r="G211" s="80">
        <v>0</v>
      </c>
      <c r="H211" s="80"/>
      <c r="I211" s="80">
        <v>0.13966163191745351</v>
      </c>
      <c r="J211" s="80">
        <v>0.13966163191745354</v>
      </c>
      <c r="K211" s="80">
        <v>0.13966163191745354</v>
      </c>
      <c r="M211" s="80">
        <v>0</v>
      </c>
      <c r="N211" s="21">
        <v>0</v>
      </c>
    </row>
    <row r="212" spans="1:14" s="91" customFormat="1" ht="15.75" x14ac:dyDescent="0.25">
      <c r="A212" s="123" t="s">
        <v>123</v>
      </c>
      <c r="B212" s="81">
        <v>122.97492976527282</v>
      </c>
      <c r="C212" s="81">
        <v>122.97492976527282</v>
      </c>
      <c r="D212" s="81">
        <v>122.97492976527282</v>
      </c>
      <c r="E212" s="81"/>
      <c r="F212" s="81">
        <v>0</v>
      </c>
      <c r="G212" s="81">
        <v>0</v>
      </c>
      <c r="H212" s="81"/>
      <c r="I212" s="81">
        <v>0.13966163191745351</v>
      </c>
      <c r="J212" s="81">
        <v>0.13966163191745354</v>
      </c>
      <c r="K212" s="81">
        <v>0.13966163191745354</v>
      </c>
      <c r="M212" s="81">
        <v>0</v>
      </c>
      <c r="N212" s="52">
        <v>0</v>
      </c>
    </row>
    <row r="213" spans="1:14" ht="15.75" x14ac:dyDescent="0.25">
      <c r="A213" s="120" t="s">
        <v>132</v>
      </c>
      <c r="B213" s="83">
        <v>97.707482475815667</v>
      </c>
      <c r="C213" s="83">
        <v>98.034254201464748</v>
      </c>
      <c r="D213" s="83">
        <v>97.940399733460453</v>
      </c>
      <c r="E213" s="83"/>
      <c r="F213" s="83">
        <v>-9.5736402310375723E-2</v>
      </c>
      <c r="G213" s="83">
        <v>0.2383822116207357</v>
      </c>
      <c r="H213" s="83"/>
      <c r="I213" s="83">
        <v>6.4184840244982384</v>
      </c>
      <c r="J213" s="83">
        <v>6.4399499250371823</v>
      </c>
      <c r="K213" s="83">
        <v>6.4337845486683616</v>
      </c>
      <c r="M213" s="83">
        <v>-6.1653763688207519E-3</v>
      </c>
      <c r="N213" s="31">
        <v>1.5300524170123175E-2</v>
      </c>
    </row>
    <row r="214" spans="1:14" s="91" customFormat="1" ht="15.75" x14ac:dyDescent="0.25">
      <c r="A214" s="121" t="s">
        <v>125</v>
      </c>
      <c r="B214" s="81">
        <v>99.09042191796479</v>
      </c>
      <c r="C214" s="81">
        <v>98.742165829534073</v>
      </c>
      <c r="D214" s="81">
        <v>98.575743155086542</v>
      </c>
      <c r="E214" s="81"/>
      <c r="F214" s="81">
        <v>-0.16854266163741638</v>
      </c>
      <c r="G214" s="81">
        <v>-0.51940313999706555</v>
      </c>
      <c r="H214" s="81"/>
      <c r="I214" s="81">
        <v>4.4863111552968089</v>
      </c>
      <c r="J214" s="81">
        <v>4.4705438879445705</v>
      </c>
      <c r="K214" s="81">
        <v>4.4630091142861605</v>
      </c>
      <c r="M214" s="81">
        <v>-7.5347736584099323E-3</v>
      </c>
      <c r="N214" s="52">
        <v>-2.3302041010648367E-2</v>
      </c>
    </row>
    <row r="215" spans="1:14" ht="15.75" x14ac:dyDescent="0.25">
      <c r="A215" s="122" t="s">
        <v>184</v>
      </c>
      <c r="B215" s="80">
        <v>120.99779181102143</v>
      </c>
      <c r="C215" s="80">
        <v>120.99779181102143</v>
      </c>
      <c r="D215" s="80">
        <v>120.99779181102143</v>
      </c>
      <c r="E215" s="80"/>
      <c r="F215" s="80">
        <v>0</v>
      </c>
      <c r="G215" s="80">
        <v>0</v>
      </c>
      <c r="H215" s="80"/>
      <c r="I215" s="80">
        <v>0.19403048317947058</v>
      </c>
      <c r="J215" s="80">
        <v>0.19403048317947064</v>
      </c>
      <c r="K215" s="80">
        <v>0.19403048317947066</v>
      </c>
      <c r="M215" s="80">
        <v>0</v>
      </c>
      <c r="N215" s="21">
        <v>0</v>
      </c>
    </row>
    <row r="216" spans="1:14" s="91" customFormat="1" ht="15.75" x14ac:dyDescent="0.25">
      <c r="A216" s="123" t="s">
        <v>202</v>
      </c>
      <c r="B216" s="81">
        <v>120.99779181102143</v>
      </c>
      <c r="C216" s="81">
        <v>120.99779181102143</v>
      </c>
      <c r="D216" s="81">
        <v>120.99779181102143</v>
      </c>
      <c r="E216" s="81"/>
      <c r="F216" s="81">
        <v>0</v>
      </c>
      <c r="G216" s="81">
        <v>0</v>
      </c>
      <c r="H216" s="81"/>
      <c r="I216" s="81">
        <v>0.19403048317947058</v>
      </c>
      <c r="J216" s="81">
        <v>0.19403048317947064</v>
      </c>
      <c r="K216" s="81">
        <v>0.19403048317947066</v>
      </c>
      <c r="M216" s="81">
        <v>0</v>
      </c>
      <c r="N216" s="52">
        <v>0</v>
      </c>
    </row>
    <row r="217" spans="1:14" ht="15.75" x14ac:dyDescent="0.25">
      <c r="A217" s="122" t="s">
        <v>185</v>
      </c>
      <c r="B217" s="80">
        <v>98.285995564162647</v>
      </c>
      <c r="C217" s="80">
        <v>97.924951707196797</v>
      </c>
      <c r="D217" s="80">
        <v>97.752418085344388</v>
      </c>
      <c r="E217" s="80"/>
      <c r="F217" s="80">
        <v>-0.1761896420110598</v>
      </c>
      <c r="G217" s="80">
        <v>-0.54288250910571323</v>
      </c>
      <c r="H217" s="80"/>
      <c r="I217" s="80">
        <v>4.2922806721173385</v>
      </c>
      <c r="J217" s="80">
        <v>4.2765134047651001</v>
      </c>
      <c r="K217" s="80">
        <v>4.2689786311066893</v>
      </c>
      <c r="M217" s="80">
        <v>-7.5347736584108205E-3</v>
      </c>
      <c r="N217" s="21">
        <v>-2.3302041010649255E-2</v>
      </c>
    </row>
    <row r="218" spans="1:14" s="91" customFormat="1" ht="15.75" x14ac:dyDescent="0.25">
      <c r="A218" s="123" t="s">
        <v>201</v>
      </c>
      <c r="B218" s="81">
        <v>98.285995564162647</v>
      </c>
      <c r="C218" s="81">
        <v>97.924951707196797</v>
      </c>
      <c r="D218" s="81">
        <v>97.752418085344388</v>
      </c>
      <c r="E218" s="81"/>
      <c r="F218" s="81">
        <v>-0.1761896420110598</v>
      </c>
      <c r="G218" s="81">
        <v>-0.54288250910571323</v>
      </c>
      <c r="H218" s="81"/>
      <c r="I218" s="81">
        <v>4.2922806721173385</v>
      </c>
      <c r="J218" s="81">
        <v>4.2765134047651001</v>
      </c>
      <c r="K218" s="81">
        <v>4.2689786311066893</v>
      </c>
      <c r="M218" s="81">
        <v>-7.5347736584108205E-3</v>
      </c>
      <c r="N218" s="52">
        <v>-2.3302041010649255E-2</v>
      </c>
    </row>
    <row r="219" spans="1:14" ht="15.75" x14ac:dyDescent="0.25">
      <c r="A219" s="127" t="s">
        <v>134</v>
      </c>
      <c r="B219" s="80">
        <v>74.126994044869832</v>
      </c>
      <c r="C219" s="80">
        <v>83.142279803249778</v>
      </c>
      <c r="D219" s="80">
        <v>83.142279803249778</v>
      </c>
      <c r="E219" s="80"/>
      <c r="F219" s="80">
        <v>0</v>
      </c>
      <c r="G219" s="80">
        <v>12.161947040403254</v>
      </c>
      <c r="H219" s="80"/>
      <c r="I219" s="80">
        <v>0.31740448344768263</v>
      </c>
      <c r="J219" s="80">
        <v>0.35600704862845539</v>
      </c>
      <c r="K219" s="80">
        <v>0.35600704862845539</v>
      </c>
      <c r="M219" s="80">
        <v>0</v>
      </c>
      <c r="N219" s="21">
        <v>3.8602565180772763E-2</v>
      </c>
    </row>
    <row r="220" spans="1:14" s="91" customFormat="1" ht="15.75" x14ac:dyDescent="0.25">
      <c r="A220" s="125" t="s">
        <v>126</v>
      </c>
      <c r="B220" s="81">
        <v>74.126994044869832</v>
      </c>
      <c r="C220" s="81">
        <v>83.142279803249778</v>
      </c>
      <c r="D220" s="81">
        <v>83.142279803249778</v>
      </c>
      <c r="E220" s="81"/>
      <c r="F220" s="81">
        <v>0</v>
      </c>
      <c r="G220" s="81">
        <v>12.161947040403254</v>
      </c>
      <c r="H220" s="81"/>
      <c r="I220" s="81">
        <v>0.31740448344768263</v>
      </c>
      <c r="J220" s="81">
        <v>0.35600704862845539</v>
      </c>
      <c r="K220" s="81">
        <v>0.35600704862845539</v>
      </c>
      <c r="M220" s="81">
        <v>0</v>
      </c>
      <c r="N220" s="52">
        <v>3.8602565180772763E-2</v>
      </c>
    </row>
    <row r="221" spans="1:14" ht="15.75" x14ac:dyDescent="0.25">
      <c r="A221" s="124" t="s">
        <v>200</v>
      </c>
      <c r="B221" s="80">
        <v>74.126994044869832</v>
      </c>
      <c r="C221" s="80">
        <v>83.142279803249778</v>
      </c>
      <c r="D221" s="80">
        <v>83.142279803249778</v>
      </c>
      <c r="E221" s="80"/>
      <c r="F221" s="80">
        <v>0</v>
      </c>
      <c r="G221" s="80">
        <v>12.161947040403254</v>
      </c>
      <c r="H221" s="80"/>
      <c r="I221" s="80">
        <v>0.31740448344768263</v>
      </c>
      <c r="J221" s="80">
        <v>0.35600704862845539</v>
      </c>
      <c r="K221" s="80">
        <v>0.35600704862845539</v>
      </c>
      <c r="M221" s="80">
        <v>0</v>
      </c>
      <c r="N221" s="21">
        <v>3.8602565180772763E-2</v>
      </c>
    </row>
    <row r="222" spans="1:14" s="91" customFormat="1" ht="15.75" x14ac:dyDescent="0.25">
      <c r="A222" s="121" t="s">
        <v>133</v>
      </c>
      <c r="B222" s="81">
        <v>100.08487654320989</v>
      </c>
      <c r="C222" s="81">
        <v>100.00000000000001</v>
      </c>
      <c r="D222" s="81">
        <v>100.08487654320987</v>
      </c>
      <c r="E222" s="81"/>
      <c r="F222" s="81">
        <v>8.4876543209855271E-2</v>
      </c>
      <c r="G222" s="81">
        <v>-1.1102230246251565E-14</v>
      </c>
      <c r="H222" s="81"/>
      <c r="I222" s="81">
        <v>1.6147683857537465</v>
      </c>
      <c r="J222" s="81">
        <v>1.6133989884641557</v>
      </c>
      <c r="K222" s="81">
        <v>1.6147683857537467</v>
      </c>
      <c r="M222" s="81">
        <v>1.3693972895909567E-3</v>
      </c>
      <c r="N222" s="52">
        <v>0</v>
      </c>
    </row>
    <row r="223" spans="1:14" ht="15.75" x14ac:dyDescent="0.25">
      <c r="A223" s="122" t="s">
        <v>186</v>
      </c>
      <c r="B223" s="80">
        <v>100.08487654320989</v>
      </c>
      <c r="C223" s="80">
        <v>100.00000000000001</v>
      </c>
      <c r="D223" s="80">
        <v>100.08487654320987</v>
      </c>
      <c r="E223" s="80"/>
      <c r="F223" s="80">
        <v>8.4876543209855271E-2</v>
      </c>
      <c r="G223" s="80">
        <v>-1.1102230246251565E-14</v>
      </c>
      <c r="H223" s="80"/>
      <c r="I223" s="80">
        <v>1.6147683857537465</v>
      </c>
      <c r="J223" s="80">
        <v>1.6133989884641557</v>
      </c>
      <c r="K223" s="80">
        <v>1.6147683857537467</v>
      </c>
      <c r="M223" s="80">
        <v>1.3693972895909567E-3</v>
      </c>
      <c r="N223" s="21">
        <v>0</v>
      </c>
    </row>
    <row r="224" spans="1:14" s="91" customFormat="1" ht="15.75" x14ac:dyDescent="0.25">
      <c r="A224" s="123" t="s">
        <v>133</v>
      </c>
      <c r="B224" s="81">
        <v>100.08487654320989</v>
      </c>
      <c r="C224" s="81">
        <v>100.00000000000001</v>
      </c>
      <c r="D224" s="81">
        <v>100.08487654320987</v>
      </c>
      <c r="E224" s="81"/>
      <c r="F224" s="81">
        <v>8.4876543209855271E-2</v>
      </c>
      <c r="G224" s="81">
        <v>-1.1102230246251565E-14</v>
      </c>
      <c r="H224" s="81"/>
      <c r="I224" s="81">
        <v>1.6147683857537465</v>
      </c>
      <c r="J224" s="81">
        <v>1.6133989884641557</v>
      </c>
      <c r="K224" s="81">
        <v>1.6147683857537467</v>
      </c>
      <c r="M224" s="81">
        <v>1.3693972895909567E-3</v>
      </c>
      <c r="N224" s="52">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199" t="s">
        <v>54</v>
      </c>
      <c r="B226" s="200"/>
      <c r="C226" s="200"/>
      <c r="D226" s="200"/>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sqref="A1:XFD1048576"/>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4" width="9.710937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1" t="s">
        <v>56</v>
      </c>
      <c r="B3" s="192" t="s">
        <v>242</v>
      </c>
      <c r="C3" s="192"/>
      <c r="D3" s="192"/>
      <c r="E3" s="90"/>
      <c r="F3" s="189" t="s">
        <v>243</v>
      </c>
      <c r="G3" s="189"/>
      <c r="H3" s="77"/>
      <c r="I3" s="189" t="s">
        <v>244</v>
      </c>
      <c r="J3" s="189"/>
      <c r="K3" s="189"/>
      <c r="L3" s="161"/>
      <c r="M3" s="189" t="s">
        <v>245</v>
      </c>
      <c r="N3" s="189"/>
    </row>
    <row r="4" spans="1:19" ht="34.5" customHeight="1" x14ac:dyDescent="0.25">
      <c r="A4" s="198"/>
      <c r="B4" s="156">
        <v>43160</v>
      </c>
      <c r="C4" s="157">
        <v>43497</v>
      </c>
      <c r="D4" s="156">
        <v>43525</v>
      </c>
      <c r="E4" s="158"/>
      <c r="F4" s="159" t="s">
        <v>262</v>
      </c>
      <c r="G4" s="159" t="s">
        <v>263</v>
      </c>
      <c r="H4" s="158"/>
      <c r="I4" s="156">
        <v>43160</v>
      </c>
      <c r="J4" s="156">
        <v>43497</v>
      </c>
      <c r="K4" s="156">
        <v>43525</v>
      </c>
      <c r="L4" s="158"/>
      <c r="M4" s="159" t="s">
        <v>262</v>
      </c>
      <c r="N4" s="159" t="s">
        <v>263</v>
      </c>
    </row>
    <row r="5" spans="1:19" s="91" customFormat="1" ht="15.75" x14ac:dyDescent="0.25">
      <c r="A5" s="119" t="s">
        <v>241</v>
      </c>
      <c r="B5" s="79">
        <v>109.29941622529516</v>
      </c>
      <c r="C5" s="79">
        <v>106.99583866030028</v>
      </c>
      <c r="D5" s="79">
        <v>106.5164062745331</v>
      </c>
      <c r="E5" s="79"/>
      <c r="F5" s="79">
        <v>-0.44808507673772535</v>
      </c>
      <c r="G5" s="79">
        <v>-2.5462258142582739</v>
      </c>
      <c r="H5" s="79"/>
      <c r="I5" s="79">
        <v>109.29941622529516</v>
      </c>
      <c r="J5" s="79">
        <v>106.99583866030028</v>
      </c>
      <c r="K5" s="79">
        <v>106.5164062745331</v>
      </c>
      <c r="M5" s="79">
        <v>-0.47943238576718272</v>
      </c>
      <c r="N5" s="79">
        <v>-2.7830099507620645</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116.07266569577919</v>
      </c>
      <c r="C7" s="78">
        <v>112.90856476194564</v>
      </c>
      <c r="D7" s="78">
        <v>111.5932443591435</v>
      </c>
      <c r="E7" s="78"/>
      <c r="F7" s="78">
        <v>-1.16494298335591</v>
      </c>
      <c r="G7" s="78">
        <v>-3.8591526349330496</v>
      </c>
      <c r="H7" s="78"/>
      <c r="I7" s="78">
        <v>37.623295721455676</v>
      </c>
      <c r="J7" s="78">
        <v>36.597697623810831</v>
      </c>
      <c r="K7" s="78">
        <v>36.171355313272443</v>
      </c>
      <c r="M7" s="78">
        <v>-0.42634231053838789</v>
      </c>
      <c r="N7" s="78">
        <v>-1.4519404081832334</v>
      </c>
    </row>
    <row r="8" spans="1:19" s="91" customFormat="1" ht="15.75" x14ac:dyDescent="0.25">
      <c r="A8" s="121" t="s">
        <v>57</v>
      </c>
      <c r="B8" s="81">
        <v>116.74888786205346</v>
      </c>
      <c r="C8" s="81">
        <v>113.1924498371435</v>
      </c>
      <c r="D8" s="81">
        <v>111.77197214246409</v>
      </c>
      <c r="E8" s="81"/>
      <c r="F8" s="81">
        <v>-1.2549226531655799</v>
      </c>
      <c r="G8" s="81">
        <v>-4.2629234511166629</v>
      </c>
      <c r="H8" s="81"/>
      <c r="I8" s="81">
        <v>34.98920408395572</v>
      </c>
      <c r="J8" s="81">
        <v>33.923352938439471</v>
      </c>
      <c r="K8" s="81">
        <v>33.497641097701674</v>
      </c>
      <c r="M8" s="81">
        <v>-0.42571184073779733</v>
      </c>
      <c r="N8" s="81">
        <v>-1.4915629862540456</v>
      </c>
    </row>
    <row r="9" spans="1:19" ht="15.75" x14ac:dyDescent="0.25">
      <c r="A9" s="122" t="s">
        <v>58</v>
      </c>
      <c r="B9" s="80">
        <v>131.67445609572061</v>
      </c>
      <c r="C9" s="80">
        <v>113.34660456649851</v>
      </c>
      <c r="D9" s="80">
        <v>113.35809952882943</v>
      </c>
      <c r="E9" s="80"/>
      <c r="F9" s="80">
        <v>1.0141426269338893E-2</v>
      </c>
      <c r="G9" s="80">
        <v>-13.910333947820618</v>
      </c>
      <c r="H9" s="80"/>
      <c r="I9" s="80">
        <v>6.7170497875159061</v>
      </c>
      <c r="J9" s="80">
        <v>5.7820993432893468</v>
      </c>
      <c r="K9" s="80">
        <v>5.7826857306310657</v>
      </c>
      <c r="M9" s="80">
        <v>5.8638734171889695E-4</v>
      </c>
      <c r="N9" s="80">
        <v>-0.93436405688484037</v>
      </c>
    </row>
    <row r="10" spans="1:19" s="91" customFormat="1" ht="15.75" x14ac:dyDescent="0.25">
      <c r="A10" s="123" t="s">
        <v>6</v>
      </c>
      <c r="B10" s="81">
        <v>156.55874504337194</v>
      </c>
      <c r="C10" s="81">
        <v>117.8833334236337</v>
      </c>
      <c r="D10" s="81">
        <v>117.88384954698394</v>
      </c>
      <c r="E10" s="81"/>
      <c r="F10" s="81">
        <v>4.3782554772775484E-4</v>
      </c>
      <c r="G10" s="81">
        <v>-24.703120535153612</v>
      </c>
      <c r="H10" s="81"/>
      <c r="I10" s="81">
        <v>2.6017131417310937</v>
      </c>
      <c r="J10" s="81">
        <v>1.9590002313468358</v>
      </c>
      <c r="K10" s="81">
        <v>1.959008808350329</v>
      </c>
      <c r="M10" s="81">
        <v>8.5770034932153294E-6</v>
      </c>
      <c r="N10" s="81">
        <v>-0.64270433338076471</v>
      </c>
    </row>
    <row r="11" spans="1:19" ht="15.75" x14ac:dyDescent="0.25">
      <c r="A11" s="124" t="s">
        <v>7</v>
      </c>
      <c r="B11" s="80">
        <v>135.29260275259929</v>
      </c>
      <c r="C11" s="80">
        <v>135.29622172689747</v>
      </c>
      <c r="D11" s="80">
        <v>135.29846346354998</v>
      </c>
      <c r="E11" s="80"/>
      <c r="F11" s="80">
        <v>1.6569100185437335E-3</v>
      </c>
      <c r="G11" s="80">
        <v>4.3318783373491598E-3</v>
      </c>
      <c r="H11" s="80"/>
      <c r="I11" s="80">
        <v>0.23775762560408673</v>
      </c>
      <c r="J11" s="80">
        <v>0.23776398543987029</v>
      </c>
      <c r="K11" s="80">
        <v>0.23776792497516558</v>
      </c>
      <c r="M11" s="80">
        <v>3.9395352952886764E-6</v>
      </c>
      <c r="N11" s="80">
        <v>1.0299371078853481E-5</v>
      </c>
    </row>
    <row r="12" spans="1:19" s="91" customFormat="1" ht="15.75" x14ac:dyDescent="0.25">
      <c r="A12" s="123" t="s">
        <v>59</v>
      </c>
      <c r="B12" s="81">
        <v>103.99211472831465</v>
      </c>
      <c r="C12" s="81">
        <v>103.33059706286016</v>
      </c>
      <c r="D12" s="81">
        <v>103.33059706286016</v>
      </c>
      <c r="E12" s="81"/>
      <c r="F12" s="81">
        <v>0</v>
      </c>
      <c r="G12" s="81">
        <v>-0.63612290910972646</v>
      </c>
      <c r="H12" s="81"/>
      <c r="I12" s="81">
        <v>0.56989051698249316</v>
      </c>
      <c r="J12" s="81">
        <v>0.56626531284712334</v>
      </c>
      <c r="K12" s="81">
        <v>0.56626531284712334</v>
      </c>
      <c r="M12" s="81">
        <v>0</v>
      </c>
      <c r="N12" s="81">
        <v>-3.6252041353698194E-3</v>
      </c>
    </row>
    <row r="13" spans="1:19" ht="21" x14ac:dyDescent="0.35">
      <c r="A13" s="124" t="s">
        <v>60</v>
      </c>
      <c r="B13" s="80">
        <v>104.82611835373341</v>
      </c>
      <c r="C13" s="80">
        <v>104.43077999275518</v>
      </c>
      <c r="D13" s="80">
        <v>104.43077999275518</v>
      </c>
      <c r="E13" s="80"/>
      <c r="F13" s="80">
        <v>0</v>
      </c>
      <c r="G13" s="80">
        <v>-0.37713726997328223</v>
      </c>
      <c r="H13" s="80"/>
      <c r="I13" s="80">
        <v>0.42014332486306433</v>
      </c>
      <c r="J13" s="80">
        <v>0.41855880779770049</v>
      </c>
      <c r="K13" s="80">
        <v>0.41855880779770049</v>
      </c>
      <c r="M13" s="80">
        <v>0</v>
      </c>
      <c r="N13" s="80">
        <v>-1.584517065363833E-3</v>
      </c>
      <c r="S13" s="153"/>
    </row>
    <row r="14" spans="1:19" s="91" customFormat="1" ht="15.75" x14ac:dyDescent="0.25">
      <c r="A14" s="123" t="s">
        <v>61</v>
      </c>
      <c r="B14" s="81">
        <v>124.7377390860202</v>
      </c>
      <c r="C14" s="81">
        <v>112.3382815870057</v>
      </c>
      <c r="D14" s="81">
        <v>112.3630719684765</v>
      </c>
      <c r="E14" s="81"/>
      <c r="F14" s="81">
        <v>2.2067616773724374E-2</v>
      </c>
      <c r="G14" s="81">
        <v>-9.9205478696467448</v>
      </c>
      <c r="H14" s="81"/>
      <c r="I14" s="81">
        <v>2.8875451783351678</v>
      </c>
      <c r="J14" s="81">
        <v>2.6005110058578169</v>
      </c>
      <c r="K14" s="81">
        <v>2.6010848766607477</v>
      </c>
      <c r="M14" s="81">
        <v>5.7387080293080928E-4</v>
      </c>
      <c r="N14" s="81">
        <v>-0.28646030167442005</v>
      </c>
    </row>
    <row r="15" spans="1:19" ht="15.75" x14ac:dyDescent="0.25">
      <c r="A15" s="122" t="s">
        <v>62</v>
      </c>
      <c r="B15" s="80">
        <v>88.348206591927379</v>
      </c>
      <c r="C15" s="80">
        <v>87.062848400391985</v>
      </c>
      <c r="D15" s="80">
        <v>87.457187768754338</v>
      </c>
      <c r="E15" s="80"/>
      <c r="F15" s="80">
        <v>0.45293644259010168</v>
      </c>
      <c r="G15" s="80">
        <v>-1.0085307416466072</v>
      </c>
      <c r="H15" s="80"/>
      <c r="I15" s="80">
        <v>0.73183860247375965</v>
      </c>
      <c r="J15" s="80">
        <v>0.72119124720919414</v>
      </c>
      <c r="K15" s="80">
        <v>0.72445778518857462</v>
      </c>
      <c r="M15" s="80">
        <v>3.2665379793804794E-3</v>
      </c>
      <c r="N15" s="80">
        <v>-7.3808172851850262E-3</v>
      </c>
    </row>
    <row r="16" spans="1:19" s="91" customFormat="1" ht="15.75" x14ac:dyDescent="0.25">
      <c r="A16" s="123" t="s">
        <v>188</v>
      </c>
      <c r="B16" s="81">
        <v>115.28528733779886</v>
      </c>
      <c r="C16" s="81">
        <v>115.38850232958424</v>
      </c>
      <c r="D16" s="81">
        <v>115.74649365812698</v>
      </c>
      <c r="E16" s="81"/>
      <c r="F16" s="81">
        <v>0.31024870010030181</v>
      </c>
      <c r="G16" s="81">
        <v>0.40005653017693987</v>
      </c>
      <c r="H16" s="81"/>
      <c r="I16" s="81">
        <v>3.5313451827895907E-2</v>
      </c>
      <c r="J16" s="81">
        <v>3.5345067983994366E-2</v>
      </c>
      <c r="K16" s="81">
        <v>3.5454725597964275E-2</v>
      </c>
      <c r="M16" s="81">
        <v>1.0965761396990875E-4</v>
      </c>
      <c r="N16" s="81">
        <v>1.412737700683675E-4</v>
      </c>
    </row>
    <row r="17" spans="1:17" ht="15.75" x14ac:dyDescent="0.25">
      <c r="A17" s="124" t="s">
        <v>187</v>
      </c>
      <c r="B17" s="80">
        <v>84.9147712159196</v>
      </c>
      <c r="C17" s="80">
        <v>83.117016936109735</v>
      </c>
      <c r="D17" s="80">
        <v>83.236468165068104</v>
      </c>
      <c r="E17" s="80"/>
      <c r="F17" s="80">
        <v>0.14371452845833854</v>
      </c>
      <c r="G17" s="80">
        <v>-1.9764559532097659</v>
      </c>
      <c r="H17" s="80"/>
      <c r="I17" s="80">
        <v>0.4943260945432979</v>
      </c>
      <c r="J17" s="80">
        <v>0.48386057906982149</v>
      </c>
      <c r="K17" s="80">
        <v>0.4845559570194275</v>
      </c>
      <c r="M17" s="80">
        <v>6.9537794960600197E-4</v>
      </c>
      <c r="N17" s="80">
        <v>-9.7701375238704036E-3</v>
      </c>
    </row>
    <row r="18" spans="1:17" s="91" customFormat="1" ht="15.75" x14ac:dyDescent="0.25">
      <c r="A18" s="123" t="s">
        <v>189</v>
      </c>
      <c r="B18" s="81">
        <v>93.792234646787378</v>
      </c>
      <c r="C18" s="81">
        <v>93.693220780594146</v>
      </c>
      <c r="D18" s="81">
        <v>94.835015488328395</v>
      </c>
      <c r="E18" s="81"/>
      <c r="F18" s="81">
        <v>1.2186524256734055</v>
      </c>
      <c r="G18" s="81">
        <v>1.1117986957748016</v>
      </c>
      <c r="H18" s="81"/>
      <c r="I18" s="81">
        <v>0.20219905610256581</v>
      </c>
      <c r="J18" s="81">
        <v>0.20198560015537839</v>
      </c>
      <c r="K18" s="81">
        <v>0.2044471025711829</v>
      </c>
      <c r="M18" s="81">
        <v>2.4615024158045062E-3</v>
      </c>
      <c r="N18" s="81">
        <v>2.2480464686170931E-3</v>
      </c>
    </row>
    <row r="19" spans="1:17" ht="15.75" x14ac:dyDescent="0.25">
      <c r="A19" s="122" t="s">
        <v>63</v>
      </c>
      <c r="B19" s="80">
        <v>112.3001676664877</v>
      </c>
      <c r="C19" s="80">
        <v>116.82569126949856</v>
      </c>
      <c r="D19" s="80">
        <v>114.56791066357299</v>
      </c>
      <c r="E19" s="80"/>
      <c r="F19" s="80">
        <v>-1.9326062455879089</v>
      </c>
      <c r="G19" s="80">
        <v>2.019358514067493</v>
      </c>
      <c r="H19" s="80"/>
      <c r="I19" s="80">
        <v>10.673657371166565</v>
      </c>
      <c r="J19" s="80">
        <v>11.103789305671944</v>
      </c>
      <c r="K19" s="80">
        <v>10.889196780053606</v>
      </c>
      <c r="M19" s="80">
        <v>-0.21459252561833786</v>
      </c>
      <c r="N19" s="80">
        <v>0.21553940888704126</v>
      </c>
    </row>
    <row r="20" spans="1:17" s="91" customFormat="1" ht="15.75" x14ac:dyDescent="0.25">
      <c r="A20" s="123" t="s">
        <v>190</v>
      </c>
      <c r="B20" s="81">
        <v>125.47670018299375</v>
      </c>
      <c r="C20" s="81">
        <v>137.04898953499713</v>
      </c>
      <c r="D20" s="81">
        <v>133.42228960146272</v>
      </c>
      <c r="E20" s="81"/>
      <c r="F20" s="81">
        <v>-2.6462799513076951</v>
      </c>
      <c r="G20" s="81">
        <v>6.3323225801134475</v>
      </c>
      <c r="H20" s="81"/>
      <c r="I20" s="81">
        <v>4.9898149203262321</v>
      </c>
      <c r="J20" s="81">
        <v>5.4500085816732833</v>
      </c>
      <c r="K20" s="81">
        <v>5.3057860972319153</v>
      </c>
      <c r="M20" s="81">
        <v>-0.14422248444136798</v>
      </c>
      <c r="N20" s="81">
        <v>0.31597117690568322</v>
      </c>
    </row>
    <row r="21" spans="1:17" ht="15.75" x14ac:dyDescent="0.25">
      <c r="A21" s="124" t="s">
        <v>191</v>
      </c>
      <c r="B21" s="80">
        <v>115.12898453902885</v>
      </c>
      <c r="C21" s="80">
        <v>127.77069135329484</v>
      </c>
      <c r="D21" s="80">
        <v>116.75237419870935</v>
      </c>
      <c r="E21" s="80"/>
      <c r="F21" s="80">
        <v>-8.6235090675991337</v>
      </c>
      <c r="G21" s="80">
        <v>1.4100616505743346</v>
      </c>
      <c r="H21" s="80"/>
      <c r="I21" s="80">
        <v>0.83077467465441956</v>
      </c>
      <c r="J21" s="80">
        <v>0.92199766170454844</v>
      </c>
      <c r="K21" s="80">
        <v>0.84248910974440472</v>
      </c>
      <c r="M21" s="80">
        <v>-7.9508551960143725E-2</v>
      </c>
      <c r="N21" s="80">
        <v>1.1714435089985153E-2</v>
      </c>
    </row>
    <row r="22" spans="1:17" s="91" customFormat="1" ht="15.75" x14ac:dyDescent="0.25">
      <c r="A22" s="123" t="s">
        <v>192</v>
      </c>
      <c r="B22" s="81">
        <v>100.97329402157818</v>
      </c>
      <c r="C22" s="81">
        <v>98.449835120753932</v>
      </c>
      <c r="D22" s="81">
        <v>98.639971665056208</v>
      </c>
      <c r="E22" s="81"/>
      <c r="F22" s="81">
        <v>0.19313038368125035</v>
      </c>
      <c r="G22" s="81">
        <v>-2.3108311748484156</v>
      </c>
      <c r="H22" s="81"/>
      <c r="I22" s="81">
        <v>4.8530677761859131</v>
      </c>
      <c r="J22" s="81">
        <v>4.7317830622941104</v>
      </c>
      <c r="K22" s="81">
        <v>4.7409215730772845</v>
      </c>
      <c r="M22" s="81">
        <v>9.1385107831740697E-3</v>
      </c>
      <c r="N22" s="81">
        <v>-0.11214620310862866</v>
      </c>
    </row>
    <row r="23" spans="1:17" ht="18.75" x14ac:dyDescent="0.3">
      <c r="A23" s="122" t="s">
        <v>152</v>
      </c>
      <c r="B23" s="80">
        <v>104.71819040827458</v>
      </c>
      <c r="C23" s="80">
        <v>103.86123299814614</v>
      </c>
      <c r="D23" s="80">
        <v>103.77271488935449</v>
      </c>
      <c r="E23" s="80"/>
      <c r="F23" s="80">
        <v>-8.5227284749478383E-2</v>
      </c>
      <c r="G23" s="80">
        <v>-0.90287610512927996</v>
      </c>
      <c r="H23" s="80"/>
      <c r="I23" s="80">
        <v>6.2830686247504515</v>
      </c>
      <c r="J23" s="80">
        <v>6.2316513667236153</v>
      </c>
      <c r="K23" s="80">
        <v>6.2263402994687027</v>
      </c>
      <c r="M23" s="80">
        <v>-5.3110672549125937E-3</v>
      </c>
      <c r="N23" s="80">
        <v>-5.6728325281748759E-2</v>
      </c>
      <c r="Q23" s="154"/>
    </row>
    <row r="24" spans="1:17" s="91" customFormat="1" ht="15.75" x14ac:dyDescent="0.25">
      <c r="A24" s="123" t="s">
        <v>64</v>
      </c>
      <c r="B24" s="81">
        <v>94.84945295029425</v>
      </c>
      <c r="C24" s="81">
        <v>96.258635427172081</v>
      </c>
      <c r="D24" s="81">
        <v>96.238179122716872</v>
      </c>
      <c r="E24" s="81"/>
      <c r="F24" s="81">
        <v>-2.1251396681898349E-2</v>
      </c>
      <c r="G24" s="81">
        <v>1.4641372503754857</v>
      </c>
      <c r="H24" s="81"/>
      <c r="I24" s="81">
        <v>7.4013666778679238E-2</v>
      </c>
      <c r="J24" s="81">
        <v>7.5113291067800264E-2</v>
      </c>
      <c r="K24" s="81">
        <v>7.5097328444354614E-2</v>
      </c>
      <c r="M24" s="81">
        <v>-1.5962623445650581E-5</v>
      </c>
      <c r="N24" s="81">
        <v>1.0836616656753756E-3</v>
      </c>
    </row>
    <row r="25" spans="1:17" ht="15.75" x14ac:dyDescent="0.25">
      <c r="A25" s="124" t="s">
        <v>65</v>
      </c>
      <c r="B25" s="80">
        <v>103.8256725772641</v>
      </c>
      <c r="C25" s="80">
        <v>102.36552048370059</v>
      </c>
      <c r="D25" s="80">
        <v>102.48585108767374</v>
      </c>
      <c r="E25" s="80"/>
      <c r="F25" s="80">
        <v>0.11754993615482601</v>
      </c>
      <c r="G25" s="80">
        <v>-1.2904529836715528</v>
      </c>
      <c r="H25" s="80"/>
      <c r="I25" s="80">
        <v>4.0041889402685209</v>
      </c>
      <c r="J25" s="80">
        <v>3.9478760388538334</v>
      </c>
      <c r="K25" s="80">
        <v>3.9525167646169779</v>
      </c>
      <c r="M25" s="80">
        <v>4.6407257631444487E-3</v>
      </c>
      <c r="N25" s="80">
        <v>-5.1672175651543029E-2</v>
      </c>
    </row>
    <row r="26" spans="1:17" s="91" customFormat="1" ht="15.75" x14ac:dyDescent="0.25">
      <c r="A26" s="123" t="s">
        <v>193</v>
      </c>
      <c r="B26" s="81">
        <v>103.71041194057926</v>
      </c>
      <c r="C26" s="81">
        <v>96.225917864962724</v>
      </c>
      <c r="D26" s="81">
        <v>95.759660096948792</v>
      </c>
      <c r="E26" s="81"/>
      <c r="F26" s="81">
        <v>-0.48454489014929658</v>
      </c>
      <c r="G26" s="81">
        <v>-7.6663005139598113</v>
      </c>
      <c r="H26" s="81"/>
      <c r="I26" s="81">
        <v>0.28651412139136267</v>
      </c>
      <c r="J26" s="81">
        <v>0.26583718834280073</v>
      </c>
      <c r="K26" s="81">
        <v>0.26454908783056913</v>
      </c>
      <c r="M26" s="81">
        <v>-1.2881005122316047E-3</v>
      </c>
      <c r="N26" s="81">
        <v>-2.1965033560793545E-2</v>
      </c>
    </row>
    <row r="27" spans="1:17" ht="15.75" x14ac:dyDescent="0.25">
      <c r="A27" s="124" t="s">
        <v>194</v>
      </c>
      <c r="B27" s="80">
        <v>100.89897605287184</v>
      </c>
      <c r="C27" s="80">
        <v>101.95239567045924</v>
      </c>
      <c r="D27" s="80">
        <v>103.1399136236388</v>
      </c>
      <c r="E27" s="80"/>
      <c r="F27" s="80">
        <v>1.164776899424691</v>
      </c>
      <c r="G27" s="80">
        <v>2.2209715682274922</v>
      </c>
      <c r="H27" s="80"/>
      <c r="I27" s="80">
        <v>2.8347584696728073E-2</v>
      </c>
      <c r="J27" s="80">
        <v>2.8643543119686737E-2</v>
      </c>
      <c r="K27" s="80">
        <v>2.8977176493121603E-2</v>
      </c>
      <c r="M27" s="80">
        <v>3.3363337343486621E-4</v>
      </c>
      <c r="N27" s="80">
        <v>6.2959179639352977E-4</v>
      </c>
    </row>
    <row r="28" spans="1:17" s="91" customFormat="1" ht="15.75" x14ac:dyDescent="0.25">
      <c r="A28" s="123" t="s">
        <v>66</v>
      </c>
      <c r="B28" s="81">
        <v>99.040159317452876</v>
      </c>
      <c r="C28" s="81">
        <v>100.26164334615261</v>
      </c>
      <c r="D28" s="81">
        <v>100.11539155706799</v>
      </c>
      <c r="E28" s="81"/>
      <c r="F28" s="81">
        <v>-0.14587012959650369</v>
      </c>
      <c r="G28" s="81">
        <v>1.085652776636481</v>
      </c>
      <c r="H28" s="81"/>
      <c r="I28" s="81">
        <v>1.0178591654351783</v>
      </c>
      <c r="J28" s="81">
        <v>1.030412645989057</v>
      </c>
      <c r="K28" s="81">
        <v>1.028909581726974</v>
      </c>
      <c r="M28" s="81">
        <v>-1.5030642620830204E-3</v>
      </c>
      <c r="N28" s="81">
        <v>1.1050416291795706E-2</v>
      </c>
    </row>
    <row r="29" spans="1:17" ht="15.75" x14ac:dyDescent="0.25">
      <c r="A29" s="124" t="s">
        <v>8</v>
      </c>
      <c r="B29" s="80">
        <v>118.94777438164556</v>
      </c>
      <c r="C29" s="80">
        <v>120.53305067215423</v>
      </c>
      <c r="D29" s="80">
        <v>119.5131206463313</v>
      </c>
      <c r="E29" s="80"/>
      <c r="F29" s="80">
        <v>-0.84618286862837566</v>
      </c>
      <c r="G29" s="80">
        <v>0.47528948534323323</v>
      </c>
      <c r="H29" s="80"/>
      <c r="I29" s="80">
        <v>0.87214514617998229</v>
      </c>
      <c r="J29" s="80">
        <v>0.88376865935043647</v>
      </c>
      <c r="K29" s="80">
        <v>0.87629036035670638</v>
      </c>
      <c r="M29" s="80">
        <v>-7.4782989937300925E-3</v>
      </c>
      <c r="N29" s="80">
        <v>4.145214176724088E-3</v>
      </c>
    </row>
    <row r="30" spans="1:17" s="91" customFormat="1" ht="15.75" x14ac:dyDescent="0.25">
      <c r="A30" s="125" t="s">
        <v>153</v>
      </c>
      <c r="B30" s="81">
        <v>84.246263480833434</v>
      </c>
      <c r="C30" s="81">
        <v>83.441819774810156</v>
      </c>
      <c r="D30" s="81">
        <v>83.199771047959828</v>
      </c>
      <c r="E30" s="81"/>
      <c r="F30" s="81">
        <v>-0.29008083417111363</v>
      </c>
      <c r="G30" s="81">
        <v>-1.2421826080294851</v>
      </c>
      <c r="H30" s="81"/>
      <c r="I30" s="81">
        <v>1.0465015192324758</v>
      </c>
      <c r="J30" s="81">
        <v>1.0365087726617996</v>
      </c>
      <c r="K30" s="81">
        <v>1.0335020593678053</v>
      </c>
      <c r="M30" s="81">
        <v>-3.0067132939943786E-3</v>
      </c>
      <c r="N30" s="81">
        <v>-1.2999459864670548E-2</v>
      </c>
    </row>
    <row r="31" spans="1:17" ht="15.75" x14ac:dyDescent="0.25">
      <c r="A31" s="124" t="s">
        <v>195</v>
      </c>
      <c r="B31" s="80">
        <v>97.873455644332665</v>
      </c>
      <c r="C31" s="80">
        <v>97.5295234578725</v>
      </c>
      <c r="D31" s="80">
        <v>97.5295234578725</v>
      </c>
      <c r="E31" s="80"/>
      <c r="F31" s="80">
        <v>0</v>
      </c>
      <c r="G31" s="80">
        <v>-0.35140496899384033</v>
      </c>
      <c r="H31" s="80"/>
      <c r="I31" s="80">
        <v>4.6403666627803777E-2</v>
      </c>
      <c r="J31" s="80">
        <v>4.6240601837478315E-2</v>
      </c>
      <c r="K31" s="80">
        <v>4.6240601837478315E-2</v>
      </c>
      <c r="M31" s="80">
        <v>0</v>
      </c>
      <c r="N31" s="80">
        <v>-1.6306479032546228E-4</v>
      </c>
    </row>
    <row r="32" spans="1:17" s="91" customFormat="1" ht="15.75" x14ac:dyDescent="0.25">
      <c r="A32" s="123" t="s">
        <v>67</v>
      </c>
      <c r="B32" s="81">
        <v>111.35449236855737</v>
      </c>
      <c r="C32" s="81">
        <v>108.10303899250017</v>
      </c>
      <c r="D32" s="81">
        <v>107.91928567496656</v>
      </c>
      <c r="E32" s="81"/>
      <c r="F32" s="81">
        <v>-0.16997978895521015</v>
      </c>
      <c r="G32" s="81">
        <v>-3.0849286997969294</v>
      </c>
      <c r="H32" s="81"/>
      <c r="I32" s="81">
        <v>9.1544913981067826E-3</v>
      </c>
      <c r="J32" s="81">
        <v>8.8871882895447587E-3</v>
      </c>
      <c r="K32" s="81">
        <v>8.8720818656461385E-3</v>
      </c>
      <c r="M32" s="81">
        <v>-1.5106423898620172E-5</v>
      </c>
      <c r="N32" s="81">
        <v>-2.8240953246064411E-4</v>
      </c>
    </row>
    <row r="33" spans="1:14" ht="15.75" x14ac:dyDescent="0.25">
      <c r="A33" s="124" t="s">
        <v>68</v>
      </c>
      <c r="B33" s="80">
        <v>83.513937723938071</v>
      </c>
      <c r="C33" s="80">
        <v>82.708047167371788</v>
      </c>
      <c r="D33" s="80">
        <v>82.45592289909932</v>
      </c>
      <c r="E33" s="80"/>
      <c r="F33" s="80">
        <v>-0.30483644204808424</v>
      </c>
      <c r="G33" s="80">
        <v>-1.2668721577182795</v>
      </c>
      <c r="H33" s="80"/>
      <c r="I33" s="80">
        <v>0.99094336120656545</v>
      </c>
      <c r="J33" s="80">
        <v>0.98138098253477668</v>
      </c>
      <c r="K33" s="80">
        <v>0.97838937566468109</v>
      </c>
      <c r="M33" s="80">
        <v>-2.9916068700955867E-3</v>
      </c>
      <c r="N33" s="80">
        <v>-1.255398554188436E-2</v>
      </c>
    </row>
    <row r="34" spans="1:14" s="91" customFormat="1" ht="15.75" x14ac:dyDescent="0.25">
      <c r="A34" s="125" t="s">
        <v>69</v>
      </c>
      <c r="B34" s="81">
        <v>131.29074273357753</v>
      </c>
      <c r="C34" s="81">
        <v>137.79959356538652</v>
      </c>
      <c r="D34" s="81">
        <v>129.36373590168918</v>
      </c>
      <c r="E34" s="81"/>
      <c r="F34" s="81">
        <v>-6.1218305841333915</v>
      </c>
      <c r="G34" s="81">
        <v>-1.4677400643537619</v>
      </c>
      <c r="H34" s="81"/>
      <c r="I34" s="81">
        <v>2.6607836545188781</v>
      </c>
      <c r="J34" s="81">
        <v>2.7926942793077316</v>
      </c>
      <c r="K34" s="81">
        <v>2.6217302667957272</v>
      </c>
      <c r="M34" s="81">
        <v>-0.17096401251200444</v>
      </c>
      <c r="N34" s="81">
        <v>-3.9053387723150923E-2</v>
      </c>
    </row>
    <row r="35" spans="1:14" ht="15.75" x14ac:dyDescent="0.25">
      <c r="A35" s="124" t="s">
        <v>70</v>
      </c>
      <c r="B35" s="80">
        <v>170.40031611558084</v>
      </c>
      <c r="C35" s="80">
        <v>135.9506872945245</v>
      </c>
      <c r="D35" s="80">
        <v>149.8507697743531</v>
      </c>
      <c r="E35" s="80"/>
      <c r="F35" s="80">
        <v>10.224356166523352</v>
      </c>
      <c r="G35" s="80">
        <v>-12.059570551083477</v>
      </c>
      <c r="H35" s="80"/>
      <c r="I35" s="80">
        <v>0.44655586057529634</v>
      </c>
      <c r="J35" s="80">
        <v>0.35627619446099312</v>
      </c>
      <c r="K35" s="80">
        <v>0.39270314151922037</v>
      </c>
      <c r="M35" s="80">
        <v>3.6426947058227244E-2</v>
      </c>
      <c r="N35" s="80">
        <v>-5.3852719056075971E-2</v>
      </c>
    </row>
    <row r="36" spans="1:14" s="91" customFormat="1" ht="15.75" x14ac:dyDescent="0.25">
      <c r="A36" s="123" t="s">
        <v>9</v>
      </c>
      <c r="B36" s="81">
        <v>120.69570337864829</v>
      </c>
      <c r="C36" s="81">
        <v>110.51478875511151</v>
      </c>
      <c r="D36" s="81">
        <v>108.6175077705369</v>
      </c>
      <c r="E36" s="81"/>
      <c r="F36" s="81">
        <v>-1.7167666028650386</v>
      </c>
      <c r="G36" s="81">
        <v>-10.007146294362689</v>
      </c>
      <c r="H36" s="81"/>
      <c r="I36" s="81">
        <v>0.33222829294217709</v>
      </c>
      <c r="J36" s="81">
        <v>0.30420419770693574</v>
      </c>
      <c r="K36" s="81">
        <v>0.29898172163618952</v>
      </c>
      <c r="M36" s="81">
        <v>-5.2224760707462181E-3</v>
      </c>
      <c r="N36" s="81">
        <v>-3.3246571305987571E-2</v>
      </c>
    </row>
    <row r="37" spans="1:14" ht="15.75" x14ac:dyDescent="0.25">
      <c r="A37" s="124" t="s">
        <v>10</v>
      </c>
      <c r="B37" s="80">
        <v>100.26804159208754</v>
      </c>
      <c r="C37" s="80">
        <v>94.632462421738666</v>
      </c>
      <c r="D37" s="80">
        <v>93.689458651684987</v>
      </c>
      <c r="E37" s="80"/>
      <c r="F37" s="80">
        <v>-0.99649078753872855</v>
      </c>
      <c r="G37" s="80">
        <v>-6.5609967402830875</v>
      </c>
      <c r="H37" s="80"/>
      <c r="I37" s="80">
        <v>0.15672271964139226</v>
      </c>
      <c r="J37" s="80">
        <v>0.14791409746918896</v>
      </c>
      <c r="K37" s="80">
        <v>0.1464401471144374</v>
      </c>
      <c r="M37" s="80">
        <v>-1.4739503547515631E-3</v>
      </c>
      <c r="N37" s="80">
        <v>-1.0282572526954858E-2</v>
      </c>
    </row>
    <row r="38" spans="1:14" s="91" customFormat="1" ht="15.75" x14ac:dyDescent="0.25">
      <c r="A38" s="123" t="s">
        <v>196</v>
      </c>
      <c r="B38" s="81">
        <v>81.408146326519983</v>
      </c>
      <c r="C38" s="81">
        <v>98.591211355098736</v>
      </c>
      <c r="D38" s="81">
        <v>94.219197027861952</v>
      </c>
      <c r="E38" s="81"/>
      <c r="F38" s="81">
        <v>-4.4344868747884352</v>
      </c>
      <c r="G38" s="81">
        <v>15.736816620241068</v>
      </c>
      <c r="H38" s="81"/>
      <c r="I38" s="81">
        <v>0.45710177802999069</v>
      </c>
      <c r="J38" s="81">
        <v>0.55358364048470154</v>
      </c>
      <c r="K38" s="81">
        <v>0.52903504660643152</v>
      </c>
      <c r="M38" s="81">
        <v>-2.454859387827002E-2</v>
      </c>
      <c r="N38" s="81">
        <v>7.1933268576440834E-2</v>
      </c>
    </row>
    <row r="39" spans="1:14" ht="15.75" x14ac:dyDescent="0.25">
      <c r="A39" s="124" t="s">
        <v>71</v>
      </c>
      <c r="B39" s="80">
        <v>182.96927063963412</v>
      </c>
      <c r="C39" s="80">
        <v>211.47493827919456</v>
      </c>
      <c r="D39" s="80">
        <v>181.15482033068852</v>
      </c>
      <c r="E39" s="80"/>
      <c r="F39" s="80">
        <v>-14.337452085446012</v>
      </c>
      <c r="G39" s="80">
        <v>-0.99166942219452991</v>
      </c>
      <c r="H39" s="80"/>
      <c r="I39" s="80">
        <v>1.0649806443005065</v>
      </c>
      <c r="J39" s="80">
        <v>1.2308991298629612</v>
      </c>
      <c r="K39" s="80">
        <v>1.0544195568986874</v>
      </c>
      <c r="M39" s="80">
        <v>-0.17647957296427386</v>
      </c>
      <c r="N39" s="80">
        <v>-1.0561087401819158E-2</v>
      </c>
    </row>
    <row r="40" spans="1:14" s="91" customFormat="1" ht="15.75" x14ac:dyDescent="0.25">
      <c r="A40" s="123" t="s">
        <v>197</v>
      </c>
      <c r="B40" s="81">
        <v>107.24994908709667</v>
      </c>
      <c r="C40" s="81">
        <v>105.46732326367925</v>
      </c>
      <c r="D40" s="81">
        <v>105.6434216419745</v>
      </c>
      <c r="E40" s="81"/>
      <c r="F40" s="81">
        <v>0.16696960996629429</v>
      </c>
      <c r="G40" s="81">
        <v>-1.4979283988447611</v>
      </c>
      <c r="H40" s="81"/>
      <c r="I40" s="81">
        <v>0.20319435902951463</v>
      </c>
      <c r="J40" s="81">
        <v>0.19981701932295107</v>
      </c>
      <c r="K40" s="81">
        <v>0.2001506530207609</v>
      </c>
      <c r="M40" s="81">
        <v>3.3363369780983754E-4</v>
      </c>
      <c r="N40" s="81">
        <v>-3.0437060087537271E-3</v>
      </c>
    </row>
    <row r="41" spans="1:14" ht="15.75" x14ac:dyDescent="0.25">
      <c r="A41" s="122" t="s">
        <v>72</v>
      </c>
      <c r="B41" s="80">
        <v>135.10658103959051</v>
      </c>
      <c r="C41" s="80">
        <v>125.13832625374212</v>
      </c>
      <c r="D41" s="80">
        <v>123.63729157769926</v>
      </c>
      <c r="E41" s="80"/>
      <c r="F41" s="80">
        <v>-1.1995003617031208</v>
      </c>
      <c r="G41" s="80">
        <v>-8.4890679444625921</v>
      </c>
      <c r="H41" s="80"/>
      <c r="I41" s="80">
        <v>2.4847393342649542</v>
      </c>
      <c r="J41" s="80">
        <v>2.3014135882517794</v>
      </c>
      <c r="K41" s="80">
        <v>2.2738081239364147</v>
      </c>
      <c r="M41" s="80">
        <v>-2.7605464315364703E-2</v>
      </c>
      <c r="N41" s="80">
        <v>-0.21093121032853945</v>
      </c>
    </row>
    <row r="42" spans="1:14" s="91" customFormat="1" ht="15.75" x14ac:dyDescent="0.25">
      <c r="A42" s="123" t="s">
        <v>11</v>
      </c>
      <c r="B42" s="81">
        <v>97.226070553504485</v>
      </c>
      <c r="C42" s="81">
        <v>98.406776386061551</v>
      </c>
      <c r="D42" s="81">
        <v>98.952498266332611</v>
      </c>
      <c r="E42" s="81"/>
      <c r="F42" s="81">
        <v>0.55455721680195413</v>
      </c>
      <c r="G42" s="81">
        <v>1.7756839323029627</v>
      </c>
      <c r="H42" s="81"/>
      <c r="I42" s="81">
        <v>5.2771077380695433E-2</v>
      </c>
      <c r="J42" s="81">
        <v>5.3411925236615046E-2</v>
      </c>
      <c r="K42" s="81">
        <v>5.3708124922647558E-2</v>
      </c>
      <c r="M42" s="81">
        <v>2.9619968603251251E-4</v>
      </c>
      <c r="N42" s="81">
        <v>9.3704754195212542E-4</v>
      </c>
    </row>
    <row r="43" spans="1:14" ht="15.75" x14ac:dyDescent="0.25">
      <c r="A43" s="124" t="s">
        <v>198</v>
      </c>
      <c r="B43" s="80">
        <v>124.13704912878543</v>
      </c>
      <c r="C43" s="80">
        <v>132.84153114412615</v>
      </c>
      <c r="D43" s="80">
        <v>136.5948678992504</v>
      </c>
      <c r="E43" s="80"/>
      <c r="F43" s="80">
        <v>2.8254241898582722</v>
      </c>
      <c r="G43" s="80">
        <v>10.035536415514979</v>
      </c>
      <c r="H43" s="80"/>
      <c r="I43" s="80">
        <v>0.55585436450500503</v>
      </c>
      <c r="J43" s="80">
        <v>0.59483083730614916</v>
      </c>
      <c r="K43" s="80">
        <v>0.61163733167213363</v>
      </c>
      <c r="M43" s="80">
        <v>1.680649436598447E-2</v>
      </c>
      <c r="N43" s="80">
        <v>5.5782967167128605E-2</v>
      </c>
    </row>
    <row r="44" spans="1:14" s="91" customFormat="1" ht="15.75" x14ac:dyDescent="0.25">
      <c r="A44" s="123" t="s">
        <v>199</v>
      </c>
      <c r="B44" s="81">
        <v>167.44658161248455</v>
      </c>
      <c r="C44" s="81">
        <v>137.42971531269535</v>
      </c>
      <c r="D44" s="81">
        <v>130.5882903418084</v>
      </c>
      <c r="E44" s="81"/>
      <c r="F44" s="81">
        <v>-4.9781264228922932</v>
      </c>
      <c r="G44" s="81">
        <v>-22.011969976177792</v>
      </c>
      <c r="H44" s="81"/>
      <c r="I44" s="81">
        <v>1.2294842688288226</v>
      </c>
      <c r="J44" s="81">
        <v>1.0090840399335117</v>
      </c>
      <c r="K44" s="81">
        <v>0.95885056071239216</v>
      </c>
      <c r="M44" s="81">
        <v>-5.0233479221119537E-2</v>
      </c>
      <c r="N44" s="81">
        <v>-0.27063370811643039</v>
      </c>
    </row>
    <row r="45" spans="1:14" ht="15.75" x14ac:dyDescent="0.25">
      <c r="A45" s="124" t="s">
        <v>73</v>
      </c>
      <c r="B45" s="80">
        <v>113.51460272083415</v>
      </c>
      <c r="C45" s="80">
        <v>110.13688261904656</v>
      </c>
      <c r="D45" s="80">
        <v>110.13688261904656</v>
      </c>
      <c r="E45" s="80"/>
      <c r="F45" s="80">
        <v>0</v>
      </c>
      <c r="G45" s="80">
        <v>-2.975582013967315</v>
      </c>
      <c r="H45" s="80"/>
      <c r="I45" s="80">
        <v>9.3107360760382465E-2</v>
      </c>
      <c r="J45" s="80">
        <v>9.0336874879916818E-2</v>
      </c>
      <c r="K45" s="80">
        <v>9.0336874879916818E-2</v>
      </c>
      <c r="M45" s="80">
        <v>0</v>
      </c>
      <c r="N45" s="80">
        <v>-2.7704858804656479E-3</v>
      </c>
    </row>
    <row r="46" spans="1:14" s="91" customFormat="1" ht="15.75" x14ac:dyDescent="0.25">
      <c r="A46" s="123" t="s">
        <v>240</v>
      </c>
      <c r="B46" s="81">
        <v>103.89834714667147</v>
      </c>
      <c r="C46" s="81">
        <v>102.44247654336766</v>
      </c>
      <c r="D46" s="81">
        <v>102.93432353911793</v>
      </c>
      <c r="E46" s="81"/>
      <c r="F46" s="81">
        <v>0.4801201731413185</v>
      </c>
      <c r="G46" s="81">
        <v>-0.92785268873685212</v>
      </c>
      <c r="H46" s="81"/>
      <c r="I46" s="81">
        <v>0.39663060590429966</v>
      </c>
      <c r="J46" s="81">
        <v>0.39107283857339598</v>
      </c>
      <c r="K46" s="81">
        <v>0.39295045816306323</v>
      </c>
      <c r="M46" s="81">
        <v>1.8776195896672565E-3</v>
      </c>
      <c r="N46" s="81">
        <v>-3.6801477412364281E-3</v>
      </c>
    </row>
    <row r="47" spans="1:14" ht="15.75" x14ac:dyDescent="0.25">
      <c r="A47" s="124" t="s">
        <v>12</v>
      </c>
      <c r="B47" s="80">
        <v>112.85661170281523</v>
      </c>
      <c r="C47" s="80">
        <v>117.01822485937359</v>
      </c>
      <c r="D47" s="80">
        <v>119.64211967531557</v>
      </c>
      <c r="E47" s="80"/>
      <c r="F47" s="80">
        <v>2.2422958638239843</v>
      </c>
      <c r="G47" s="80">
        <v>6.0125037161035788</v>
      </c>
      <c r="H47" s="80"/>
      <c r="I47" s="80">
        <v>0.15689165688574896</v>
      </c>
      <c r="J47" s="80">
        <v>0.16267707232219061</v>
      </c>
      <c r="K47" s="80">
        <v>0.16632477358626102</v>
      </c>
      <c r="M47" s="80">
        <v>3.6477012640704076E-3</v>
      </c>
      <c r="N47" s="80">
        <v>9.4331167005120564E-3</v>
      </c>
    </row>
    <row r="48" spans="1:14" s="91" customFormat="1" ht="15.75" x14ac:dyDescent="0.25">
      <c r="A48" s="125" t="s">
        <v>154</v>
      </c>
      <c r="B48" s="81">
        <v>143.84462847012284</v>
      </c>
      <c r="C48" s="81">
        <v>113.20698500699579</v>
      </c>
      <c r="D48" s="81">
        <v>113.1917744979859</v>
      </c>
      <c r="E48" s="81"/>
      <c r="F48" s="81">
        <v>-1.343601634559155E-2</v>
      </c>
      <c r="G48" s="81">
        <v>-21.30969664849437</v>
      </c>
      <c r="H48" s="81"/>
      <c r="I48" s="81">
        <v>1.9805678161346061</v>
      </c>
      <c r="J48" s="81">
        <v>1.5587242530440326</v>
      </c>
      <c r="K48" s="81">
        <v>1.558514822598611</v>
      </c>
      <c r="M48" s="81">
        <v>-2.0943044542165445E-4</v>
      </c>
      <c r="N48" s="81">
        <v>-0.42205299353599512</v>
      </c>
    </row>
    <row r="49" spans="1:14" ht="15.75" x14ac:dyDescent="0.25">
      <c r="A49" s="124" t="s">
        <v>239</v>
      </c>
      <c r="B49" s="80">
        <v>165.8873673428285</v>
      </c>
      <c r="C49" s="80">
        <v>118.50268019342624</v>
      </c>
      <c r="D49" s="80">
        <v>118.50268019342624</v>
      </c>
      <c r="E49" s="80"/>
      <c r="F49" s="80">
        <v>0</v>
      </c>
      <c r="G49" s="80">
        <v>-28.564373471233306</v>
      </c>
      <c r="H49" s="80"/>
      <c r="I49" s="80">
        <v>1.4848841841947327</v>
      </c>
      <c r="J49" s="80">
        <v>1.0607363202060729</v>
      </c>
      <c r="K49" s="80">
        <v>1.0607363202060729</v>
      </c>
      <c r="M49" s="80">
        <v>0</v>
      </c>
      <c r="N49" s="80">
        <v>-0.42414786398865978</v>
      </c>
    </row>
    <row r="50" spans="1:14" s="91" customFormat="1" ht="15.75" x14ac:dyDescent="0.25">
      <c r="A50" s="123" t="s">
        <v>238</v>
      </c>
      <c r="B50" s="81">
        <v>108.5776405742989</v>
      </c>
      <c r="C50" s="81">
        <v>108.27916678856131</v>
      </c>
      <c r="D50" s="81">
        <v>108.27916678856131</v>
      </c>
      <c r="E50" s="81"/>
      <c r="F50" s="81">
        <v>0</v>
      </c>
      <c r="G50" s="81">
        <v>-0.27489433750712555</v>
      </c>
      <c r="H50" s="81"/>
      <c r="I50" s="81">
        <v>2.4577617382115977E-2</v>
      </c>
      <c r="J50" s="81">
        <v>2.4510054903638355E-2</v>
      </c>
      <c r="K50" s="81">
        <v>2.4510054903638358E-2</v>
      </c>
      <c r="M50" s="81">
        <v>0</v>
      </c>
      <c r="N50" s="81">
        <v>-6.7562478477618815E-5</v>
      </c>
    </row>
    <row r="51" spans="1:14" ht="15.75" x14ac:dyDescent="0.25">
      <c r="A51" s="124" t="s">
        <v>237</v>
      </c>
      <c r="B51" s="80">
        <v>97.407658283968416</v>
      </c>
      <c r="C51" s="80">
        <v>97.640446380900514</v>
      </c>
      <c r="D51" s="80">
        <v>97.640446380900514</v>
      </c>
      <c r="E51" s="80"/>
      <c r="F51" s="80">
        <v>0</v>
      </c>
      <c r="G51" s="80">
        <v>0.23898336232810458</v>
      </c>
      <c r="H51" s="80"/>
      <c r="I51" s="80">
        <v>0.10826861921913444</v>
      </c>
      <c r="J51" s="80">
        <v>0.10852736320569047</v>
      </c>
      <c r="K51" s="80">
        <v>0.10852736320569047</v>
      </c>
      <c r="M51" s="80">
        <v>0</v>
      </c>
      <c r="N51" s="80">
        <v>2.5874398655602315E-4</v>
      </c>
    </row>
    <row r="52" spans="1:14" s="91" customFormat="1" ht="15.75" x14ac:dyDescent="0.25">
      <c r="A52" s="123" t="s">
        <v>74</v>
      </c>
      <c r="B52" s="81">
        <v>104.86297394030902</v>
      </c>
      <c r="C52" s="81">
        <v>106.77764933141778</v>
      </c>
      <c r="D52" s="81">
        <v>106.60457271168917</v>
      </c>
      <c r="E52" s="81"/>
      <c r="F52" s="81">
        <v>-0.1620906817225487</v>
      </c>
      <c r="G52" s="81">
        <v>1.6608329002489652</v>
      </c>
      <c r="H52" s="81"/>
      <c r="I52" s="81">
        <v>0.12688888525207184</v>
      </c>
      <c r="J52" s="81">
        <v>0.12920572805051897</v>
      </c>
      <c r="K52" s="81">
        <v>0.12899629760509729</v>
      </c>
      <c r="M52" s="81">
        <v>-2.0943044542168221E-4</v>
      </c>
      <c r="N52" s="81">
        <v>2.1074123530254452E-3</v>
      </c>
    </row>
    <row r="53" spans="1:14" ht="15.75" x14ac:dyDescent="0.25">
      <c r="A53" s="124" t="s">
        <v>236</v>
      </c>
      <c r="B53" s="80">
        <v>98.53513848180107</v>
      </c>
      <c r="C53" s="80">
        <v>98.396171943333371</v>
      </c>
      <c r="D53" s="80">
        <v>98.396171943333371</v>
      </c>
      <c r="E53" s="80"/>
      <c r="F53" s="80">
        <v>0</v>
      </c>
      <c r="G53" s="80">
        <v>-0.141032468831781</v>
      </c>
      <c r="H53" s="80"/>
      <c r="I53" s="80">
        <v>0.14445142322652954</v>
      </c>
      <c r="J53" s="80">
        <v>0.14424769981809041</v>
      </c>
      <c r="K53" s="80">
        <v>0.14424769981809041</v>
      </c>
      <c r="M53" s="80">
        <v>0</v>
      </c>
      <c r="N53" s="80">
        <v>-2.0372340843913261E-4</v>
      </c>
    </row>
    <row r="54" spans="1:14" s="91" customFormat="1" ht="15.75" x14ac:dyDescent="0.25">
      <c r="A54" s="123" t="s">
        <v>75</v>
      </c>
      <c r="B54" s="81">
        <v>113.83819313657817</v>
      </c>
      <c r="C54" s="81">
        <v>113.83819313657817</v>
      </c>
      <c r="D54" s="81">
        <v>113.83819313657817</v>
      </c>
      <c r="E54" s="81"/>
      <c r="F54" s="81">
        <v>0</v>
      </c>
      <c r="G54" s="81">
        <v>0</v>
      </c>
      <c r="H54" s="81"/>
      <c r="I54" s="81">
        <v>9.1497086860021615E-2</v>
      </c>
      <c r="J54" s="81">
        <v>9.1497086860021573E-2</v>
      </c>
      <c r="K54" s="81">
        <v>9.1497086860021573E-2</v>
      </c>
      <c r="M54" s="81">
        <v>0</v>
      </c>
      <c r="N54" s="81">
        <v>0</v>
      </c>
    </row>
    <row r="55" spans="1:14" ht="15.75" x14ac:dyDescent="0.25">
      <c r="A55" s="122" t="s">
        <v>155</v>
      </c>
      <c r="B55" s="80">
        <v>117.57218162710889</v>
      </c>
      <c r="C55" s="80">
        <v>116.80576272334432</v>
      </c>
      <c r="D55" s="80">
        <v>116.42171174388565</v>
      </c>
      <c r="E55" s="80"/>
      <c r="F55" s="80">
        <v>-0.32879454789255247</v>
      </c>
      <c r="G55" s="80">
        <v>-0.97852218722287443</v>
      </c>
      <c r="H55" s="80"/>
      <c r="I55" s="80">
        <v>2.4109973738981276</v>
      </c>
      <c r="J55" s="80">
        <v>2.3952807822800279</v>
      </c>
      <c r="K55" s="80">
        <v>2.387405229661173</v>
      </c>
      <c r="M55" s="80">
        <v>-7.8755526188549752E-3</v>
      </c>
      <c r="N55" s="80">
        <v>-2.359214423695466E-2</v>
      </c>
    </row>
    <row r="56" spans="1:14" s="91" customFormat="1" ht="15.75" x14ac:dyDescent="0.25">
      <c r="A56" s="123" t="s">
        <v>235</v>
      </c>
      <c r="B56" s="81">
        <v>106.76111219496646</v>
      </c>
      <c r="C56" s="81">
        <v>110.18071231010241</v>
      </c>
      <c r="D56" s="81">
        <v>110.18839833264654</v>
      </c>
      <c r="E56" s="81"/>
      <c r="F56" s="81">
        <v>6.9758330500713228E-3</v>
      </c>
      <c r="G56" s="81">
        <v>3.2102383229402731</v>
      </c>
      <c r="H56" s="81"/>
      <c r="I56" s="81">
        <v>0.83258700895584203</v>
      </c>
      <c r="J56" s="81">
        <v>0.85925509598819394</v>
      </c>
      <c r="K56" s="81">
        <v>0.85931503618916438</v>
      </c>
      <c r="M56" s="81">
        <v>5.9940200970443058E-5</v>
      </c>
      <c r="N56" s="81">
        <v>2.6728027233322349E-2</v>
      </c>
    </row>
    <row r="57" spans="1:14" ht="15.75" x14ac:dyDescent="0.25">
      <c r="A57" s="124" t="s">
        <v>234</v>
      </c>
      <c r="B57" s="80">
        <v>124.20671445021719</v>
      </c>
      <c r="C57" s="80">
        <v>120.87142104672182</v>
      </c>
      <c r="D57" s="80">
        <v>120.24696905845207</v>
      </c>
      <c r="E57" s="80"/>
      <c r="F57" s="80">
        <v>-0.51662500768347996</v>
      </c>
      <c r="G57" s="80">
        <v>-3.1880284486167754</v>
      </c>
      <c r="H57" s="80"/>
      <c r="I57" s="80">
        <v>1.5784103649422856</v>
      </c>
      <c r="J57" s="80">
        <v>1.5360256862918342</v>
      </c>
      <c r="K57" s="80">
        <v>1.5280901934720088</v>
      </c>
      <c r="M57" s="80">
        <v>-7.9354928198254182E-3</v>
      </c>
      <c r="N57" s="80">
        <v>-5.0320171470276787E-2</v>
      </c>
    </row>
    <row r="58" spans="1:14" s="91" customFormat="1" ht="15.75" x14ac:dyDescent="0.25">
      <c r="A58" s="121" t="s">
        <v>76</v>
      </c>
      <c r="B58" s="81">
        <v>107.78028624004261</v>
      </c>
      <c r="C58" s="81">
        <v>109.42733790667818</v>
      </c>
      <c r="D58" s="81">
        <v>109.40154069650991</v>
      </c>
      <c r="E58" s="81"/>
      <c r="F58" s="81">
        <v>-2.3574739787846077E-2</v>
      </c>
      <c r="G58" s="81">
        <v>1.5042217023403692</v>
      </c>
      <c r="H58" s="81"/>
      <c r="I58" s="81">
        <v>2.6340916374999583</v>
      </c>
      <c r="J58" s="81">
        <v>2.674344685371369</v>
      </c>
      <c r="K58" s="81">
        <v>2.6737142155707625</v>
      </c>
      <c r="M58" s="81">
        <v>-6.3046980060654789E-4</v>
      </c>
      <c r="N58" s="81">
        <v>3.962257807080416E-2</v>
      </c>
    </row>
    <row r="59" spans="1:14" ht="15.75" x14ac:dyDescent="0.25">
      <c r="A59" s="122" t="s">
        <v>156</v>
      </c>
      <c r="B59" s="80">
        <v>106.49890973737222</v>
      </c>
      <c r="C59" s="80">
        <v>107.1987056654411</v>
      </c>
      <c r="D59" s="80">
        <v>107.1987056654411</v>
      </c>
      <c r="E59" s="80"/>
      <c r="F59" s="80">
        <v>0</v>
      </c>
      <c r="G59" s="80">
        <v>0.65709210525684014</v>
      </c>
      <c r="H59" s="80"/>
      <c r="I59" s="80">
        <v>0.80365496994062269</v>
      </c>
      <c r="J59" s="80">
        <v>0.80893572330160624</v>
      </c>
      <c r="K59" s="80">
        <v>0.80893572330160624</v>
      </c>
      <c r="M59" s="80">
        <v>0</v>
      </c>
      <c r="N59" s="80">
        <v>5.2807533609835478E-3</v>
      </c>
    </row>
    <row r="60" spans="1:14" s="91" customFormat="1" ht="15.75" x14ac:dyDescent="0.25">
      <c r="A60" s="123" t="s">
        <v>13</v>
      </c>
      <c r="B60" s="81">
        <v>108.83962341896715</v>
      </c>
      <c r="C60" s="81">
        <v>109.25897926008055</v>
      </c>
      <c r="D60" s="81">
        <v>109.25897926008055</v>
      </c>
      <c r="E60" s="81"/>
      <c r="F60" s="81">
        <v>0</v>
      </c>
      <c r="G60" s="81">
        <v>0.38529703424197148</v>
      </c>
      <c r="H60" s="81"/>
      <c r="I60" s="81">
        <v>0.63118516096609356</v>
      </c>
      <c r="J60" s="81">
        <v>0.6336170986718711</v>
      </c>
      <c r="K60" s="81">
        <v>0.6336170986718711</v>
      </c>
      <c r="M60" s="81">
        <v>0</v>
      </c>
      <c r="N60" s="81">
        <v>2.4319377057775426E-3</v>
      </c>
    </row>
    <row r="61" spans="1:14" ht="15.75" x14ac:dyDescent="0.25">
      <c r="A61" s="124" t="s">
        <v>14</v>
      </c>
      <c r="B61" s="80">
        <v>98.728440624116743</v>
      </c>
      <c r="C61" s="80">
        <v>100.35921373702487</v>
      </c>
      <c r="D61" s="80">
        <v>100.35921373702487</v>
      </c>
      <c r="E61" s="80"/>
      <c r="F61" s="80">
        <v>0</v>
      </c>
      <c r="G61" s="80">
        <v>1.6517764309849525</v>
      </c>
      <c r="H61" s="80"/>
      <c r="I61" s="80">
        <v>0.1724698089745291</v>
      </c>
      <c r="J61" s="80">
        <v>0.17531862462973505</v>
      </c>
      <c r="K61" s="80">
        <v>0.17531862462973505</v>
      </c>
      <c r="M61" s="80">
        <v>0</v>
      </c>
      <c r="N61" s="80">
        <v>2.8488156552059496E-3</v>
      </c>
    </row>
    <row r="62" spans="1:14" s="91" customFormat="1" ht="15.75" x14ac:dyDescent="0.25">
      <c r="A62" s="125" t="s">
        <v>157</v>
      </c>
      <c r="B62" s="81">
        <v>108.35266845798311</v>
      </c>
      <c r="C62" s="81">
        <v>110.42285285685445</v>
      </c>
      <c r="D62" s="81">
        <v>110.38553220736763</v>
      </c>
      <c r="E62" s="81"/>
      <c r="F62" s="81">
        <v>-3.3797939938384758E-2</v>
      </c>
      <c r="G62" s="81">
        <v>1.8761547623285635</v>
      </c>
      <c r="H62" s="81"/>
      <c r="I62" s="81">
        <v>1.8304366675593358</v>
      </c>
      <c r="J62" s="81">
        <v>1.8654089620697625</v>
      </c>
      <c r="K62" s="81">
        <v>1.864778492269157</v>
      </c>
      <c r="M62" s="81">
        <v>-6.3046980060543767E-4</v>
      </c>
      <c r="N62" s="81">
        <v>3.4341824709821278E-2</v>
      </c>
    </row>
    <row r="63" spans="1:14" ht="15.75" x14ac:dyDescent="0.25">
      <c r="A63" s="124" t="s">
        <v>233</v>
      </c>
      <c r="B63" s="80">
        <v>114.59564600631826</v>
      </c>
      <c r="C63" s="80">
        <v>116.93158443028958</v>
      </c>
      <c r="D63" s="80">
        <v>116.38636226498656</v>
      </c>
      <c r="E63" s="80"/>
      <c r="F63" s="80">
        <v>-0.46627450398404324</v>
      </c>
      <c r="G63" s="80">
        <v>1.5626390016332481</v>
      </c>
      <c r="H63" s="80"/>
      <c r="I63" s="80">
        <v>0.41912419046488525</v>
      </c>
      <c r="J63" s="80">
        <v>0.4276676939490297</v>
      </c>
      <c r="K63" s="80">
        <v>0.42567358853036885</v>
      </c>
      <c r="M63" s="80">
        <v>-1.994105418660852E-3</v>
      </c>
      <c r="N63" s="80">
        <v>6.5493980654836026E-3</v>
      </c>
    </row>
    <row r="64" spans="1:14" s="91" customFormat="1" ht="15.75" x14ac:dyDescent="0.25">
      <c r="A64" s="123" t="s">
        <v>77</v>
      </c>
      <c r="B64" s="81">
        <v>110.93257331640861</v>
      </c>
      <c r="C64" s="81">
        <v>116.72688838921334</v>
      </c>
      <c r="D64" s="81">
        <v>116.96904668124483</v>
      </c>
      <c r="E64" s="81"/>
      <c r="F64" s="81">
        <v>0.20745716378907098</v>
      </c>
      <c r="G64" s="81">
        <v>5.4415697611364555</v>
      </c>
      <c r="H64" s="81"/>
      <c r="I64" s="81">
        <v>0.62468068678443467</v>
      </c>
      <c r="J64" s="81">
        <v>0.65730948652210053</v>
      </c>
      <c r="K64" s="81">
        <v>0.65867312214015583</v>
      </c>
      <c r="M64" s="81">
        <v>1.3636356180553033E-3</v>
      </c>
      <c r="N64" s="81">
        <v>3.3992435355721162E-2</v>
      </c>
    </row>
    <row r="65" spans="1:14" ht="15.75" x14ac:dyDescent="0.25">
      <c r="A65" s="124" t="s">
        <v>232</v>
      </c>
      <c r="B65" s="80">
        <v>103.43979576727921</v>
      </c>
      <c r="C65" s="80">
        <v>102.62451262876273</v>
      </c>
      <c r="D65" s="80">
        <v>102.62451262876273</v>
      </c>
      <c r="E65" s="80"/>
      <c r="F65" s="80">
        <v>0</v>
      </c>
      <c r="G65" s="80">
        <v>-0.78817164367833703</v>
      </c>
      <c r="H65" s="80"/>
      <c r="I65" s="80">
        <v>0.78663179031001573</v>
      </c>
      <c r="J65" s="80">
        <v>0.78043178159863225</v>
      </c>
      <c r="K65" s="80">
        <v>0.78043178159863225</v>
      </c>
      <c r="M65" s="80">
        <v>0</v>
      </c>
      <c r="N65" s="80">
        <v>-6.2000087113834867E-3</v>
      </c>
    </row>
    <row r="66" spans="1:14" s="91" customFormat="1" ht="15.75" x14ac:dyDescent="0.25">
      <c r="A66" s="126" t="s">
        <v>247</v>
      </c>
      <c r="B66" s="82">
        <v>163.50147363921786</v>
      </c>
      <c r="C66" s="82">
        <v>166.42410425162302</v>
      </c>
      <c r="D66" s="82">
        <v>166.42410425162302</v>
      </c>
      <c r="E66" s="82"/>
      <c r="F66" s="82">
        <v>0</v>
      </c>
      <c r="G66" s="82">
        <v>1.7875255478456697</v>
      </c>
      <c r="H66" s="82"/>
      <c r="I66" s="82">
        <v>5.0827169639702481</v>
      </c>
      <c r="J66" s="82">
        <v>5.1735718282258976</v>
      </c>
      <c r="K66" s="82">
        <v>5.1735718282258985</v>
      </c>
      <c r="M66" s="82">
        <v>0</v>
      </c>
      <c r="N66" s="82">
        <v>9.0854864255650369E-2</v>
      </c>
    </row>
    <row r="67" spans="1:14" ht="15.75" x14ac:dyDescent="0.25">
      <c r="A67" s="127" t="s">
        <v>1</v>
      </c>
      <c r="B67" s="80">
        <v>172.08510541451196</v>
      </c>
      <c r="C67" s="80">
        <v>170.05946853688121</v>
      </c>
      <c r="D67" s="80">
        <v>170.05946853688121</v>
      </c>
      <c r="E67" s="80"/>
      <c r="F67" s="80">
        <v>0</v>
      </c>
      <c r="G67" s="80">
        <v>-1.1771134246345571</v>
      </c>
      <c r="H67" s="80"/>
      <c r="I67" s="80">
        <v>4.0381137088916086</v>
      </c>
      <c r="J67" s="80">
        <v>3.9905805303222355</v>
      </c>
      <c r="K67" s="80">
        <v>3.9905805303222355</v>
      </c>
      <c r="M67" s="80">
        <v>0</v>
      </c>
      <c r="N67" s="80">
        <v>-4.7533178569373113E-2</v>
      </c>
    </row>
    <row r="68" spans="1:14" s="91" customFormat="1" ht="15.75" x14ac:dyDescent="0.25">
      <c r="A68" s="125" t="s">
        <v>78</v>
      </c>
      <c r="B68" s="81">
        <v>172.08510541451196</v>
      </c>
      <c r="C68" s="81">
        <v>170.05946853688121</v>
      </c>
      <c r="D68" s="81">
        <v>170.05946853688121</v>
      </c>
      <c r="E68" s="81"/>
      <c r="F68" s="81">
        <v>0</v>
      </c>
      <c r="G68" s="81">
        <v>-1.1771134246345571</v>
      </c>
      <c r="H68" s="81"/>
      <c r="I68" s="81">
        <v>4.0381137088916086</v>
      </c>
      <c r="J68" s="81">
        <v>3.9905805303222355</v>
      </c>
      <c r="K68" s="81">
        <v>3.9905805303222355</v>
      </c>
      <c r="M68" s="81">
        <v>0</v>
      </c>
      <c r="N68" s="81">
        <v>-4.7533178569373113E-2</v>
      </c>
    </row>
    <row r="69" spans="1:14" ht="15.75" x14ac:dyDescent="0.25">
      <c r="A69" s="124" t="s">
        <v>15</v>
      </c>
      <c r="B69" s="80">
        <v>172.08510541451196</v>
      </c>
      <c r="C69" s="80">
        <v>170.05946853688121</v>
      </c>
      <c r="D69" s="80">
        <v>170.05946853688121</v>
      </c>
      <c r="E69" s="80"/>
      <c r="F69" s="80">
        <v>0</v>
      </c>
      <c r="G69" s="80">
        <v>-1.1771134246345571</v>
      </c>
      <c r="H69" s="80"/>
      <c r="I69" s="80">
        <v>4.0381137088916086</v>
      </c>
      <c r="J69" s="80">
        <v>3.9905805303222355</v>
      </c>
      <c r="K69" s="80">
        <v>3.9905805303222355</v>
      </c>
      <c r="M69" s="80">
        <v>0</v>
      </c>
      <c r="N69" s="80">
        <v>-4.7533178569373113E-2</v>
      </c>
    </row>
    <row r="70" spans="1:14" s="91" customFormat="1" ht="15.75" x14ac:dyDescent="0.25">
      <c r="A70" s="121" t="s">
        <v>16</v>
      </c>
      <c r="B70" s="81">
        <v>137.07122443043485</v>
      </c>
      <c r="C70" s="81">
        <v>155.23028949588814</v>
      </c>
      <c r="D70" s="81">
        <v>155.23028949588814</v>
      </c>
      <c r="E70" s="81"/>
      <c r="F70" s="81">
        <v>0</v>
      </c>
      <c r="G70" s="81">
        <v>13.247904613757356</v>
      </c>
      <c r="H70" s="81"/>
      <c r="I70" s="81">
        <v>1.0446032550786395</v>
      </c>
      <c r="J70" s="81">
        <v>1.1829912979036619</v>
      </c>
      <c r="K70" s="81">
        <v>1.1829912979036616</v>
      </c>
      <c r="M70" s="81">
        <v>0</v>
      </c>
      <c r="N70" s="81">
        <v>0.13838804282502215</v>
      </c>
    </row>
    <row r="71" spans="1:14" ht="15.75" x14ac:dyDescent="0.25">
      <c r="A71" s="122" t="s">
        <v>16</v>
      </c>
      <c r="B71" s="80">
        <v>137.07122443043485</v>
      </c>
      <c r="C71" s="80">
        <v>155.23028949588814</v>
      </c>
      <c r="D71" s="80">
        <v>155.23028949588814</v>
      </c>
      <c r="E71" s="80"/>
      <c r="F71" s="80">
        <v>0</v>
      </c>
      <c r="G71" s="80">
        <v>13.247904613757356</v>
      </c>
      <c r="H71" s="80"/>
      <c r="I71" s="80">
        <v>1.0446032550786395</v>
      </c>
      <c r="J71" s="80">
        <v>1.1829912979036619</v>
      </c>
      <c r="K71" s="80">
        <v>1.1829912979036616</v>
      </c>
      <c r="M71" s="80">
        <v>0</v>
      </c>
      <c r="N71" s="80">
        <v>0.13838804282502215</v>
      </c>
    </row>
    <row r="72" spans="1:14" s="91" customFormat="1" ht="15.75" x14ac:dyDescent="0.25">
      <c r="A72" s="123" t="s">
        <v>16</v>
      </c>
      <c r="B72" s="81">
        <v>137.07122443043485</v>
      </c>
      <c r="C72" s="81">
        <v>155.23028949588814</v>
      </c>
      <c r="D72" s="81">
        <v>155.23028949588814</v>
      </c>
      <c r="E72" s="81"/>
      <c r="F72" s="81">
        <v>0</v>
      </c>
      <c r="G72" s="81">
        <v>13.247904613757356</v>
      </c>
      <c r="H72" s="81"/>
      <c r="I72" s="81">
        <v>1.0446032550786395</v>
      </c>
      <c r="J72" s="81">
        <v>1.1829912979036619</v>
      </c>
      <c r="K72" s="81">
        <v>1.1829912979036616</v>
      </c>
      <c r="M72" s="81">
        <v>0</v>
      </c>
      <c r="N72" s="81">
        <v>0.13838804282502215</v>
      </c>
    </row>
    <row r="73" spans="1:14" ht="15.75" x14ac:dyDescent="0.25">
      <c r="A73" s="120" t="s">
        <v>128</v>
      </c>
      <c r="B73" s="83">
        <v>100.3973581515483</v>
      </c>
      <c r="C73" s="83">
        <v>100.45093710804755</v>
      </c>
      <c r="D73" s="83">
        <v>99.787475587333105</v>
      </c>
      <c r="E73" s="83"/>
      <c r="F73" s="83">
        <v>-0.66048315706682681</v>
      </c>
      <c r="G73" s="83">
        <v>-0.60746873766797105</v>
      </c>
      <c r="H73" s="83"/>
      <c r="I73" s="83">
        <v>4.3910186645020985</v>
      </c>
      <c r="J73" s="83">
        <v>4.3933620149880497</v>
      </c>
      <c r="K73" s="83">
        <v>4.3643445988500815</v>
      </c>
      <c r="M73" s="83">
        <v>-2.9017416137968155E-2</v>
      </c>
      <c r="N73" s="83">
        <v>-2.6674065652017021E-2</v>
      </c>
    </row>
    <row r="74" spans="1:14" s="91" customFormat="1" ht="15.75" x14ac:dyDescent="0.25">
      <c r="A74" s="121" t="s">
        <v>79</v>
      </c>
      <c r="B74" s="81">
        <v>100.25689103156253</v>
      </c>
      <c r="C74" s="81">
        <v>99.471624216494476</v>
      </c>
      <c r="D74" s="81">
        <v>98.670810974179346</v>
      </c>
      <c r="E74" s="81"/>
      <c r="F74" s="81">
        <v>-0.80506702149770737</v>
      </c>
      <c r="G74" s="81">
        <v>-1.5820160001608907</v>
      </c>
      <c r="H74" s="81"/>
      <c r="I74" s="81">
        <v>3.2717866126499118</v>
      </c>
      <c r="J74" s="81">
        <v>3.2461601901021671</v>
      </c>
      <c r="K74" s="81">
        <v>3.220026424946667</v>
      </c>
      <c r="M74" s="81">
        <v>-2.6133765155500033E-2</v>
      </c>
      <c r="N74" s="81">
        <v>-5.1760187703244753E-2</v>
      </c>
    </row>
    <row r="75" spans="1:14" ht="15.75" x14ac:dyDescent="0.25">
      <c r="A75" s="122" t="s">
        <v>80</v>
      </c>
      <c r="B75" s="80">
        <v>95.103003894754451</v>
      </c>
      <c r="C75" s="80">
        <v>94.723357065762102</v>
      </c>
      <c r="D75" s="80">
        <v>94.723357065762102</v>
      </c>
      <c r="E75" s="80"/>
      <c r="F75" s="80">
        <v>0</v>
      </c>
      <c r="G75" s="80">
        <v>-0.39919541280997173</v>
      </c>
      <c r="H75" s="80"/>
      <c r="I75" s="80">
        <v>0.55921226882332753</v>
      </c>
      <c r="J75" s="80">
        <v>0.55697991909831412</v>
      </c>
      <c r="K75" s="80">
        <v>0.55697991909831412</v>
      </c>
      <c r="M75" s="80">
        <v>0</v>
      </c>
      <c r="N75" s="80">
        <v>-2.232349725013405E-3</v>
      </c>
    </row>
    <row r="76" spans="1:14" s="91" customFormat="1" ht="15.75" x14ac:dyDescent="0.25">
      <c r="A76" s="123" t="s">
        <v>81</v>
      </c>
      <c r="B76" s="81">
        <v>95.103003894754451</v>
      </c>
      <c r="C76" s="81">
        <v>94.723357065762102</v>
      </c>
      <c r="D76" s="81">
        <v>94.723357065762102</v>
      </c>
      <c r="E76" s="81"/>
      <c r="F76" s="81">
        <v>0</v>
      </c>
      <c r="G76" s="81">
        <v>-0.39919541280997173</v>
      </c>
      <c r="H76" s="81"/>
      <c r="I76" s="81">
        <v>0.55921226882332753</v>
      </c>
      <c r="J76" s="81">
        <v>0.55697991909831412</v>
      </c>
      <c r="K76" s="81">
        <v>0.55697991909831412</v>
      </c>
      <c r="M76" s="81">
        <v>0</v>
      </c>
      <c r="N76" s="81">
        <v>-2.232349725013405E-3</v>
      </c>
    </row>
    <row r="77" spans="1:14" ht="15.75" x14ac:dyDescent="0.25">
      <c r="A77" s="122" t="s">
        <v>82</v>
      </c>
      <c r="B77" s="80">
        <v>101.96361597566725</v>
      </c>
      <c r="C77" s="80">
        <v>102.80389082170193</v>
      </c>
      <c r="D77" s="80">
        <v>101.74171826673874</v>
      </c>
      <c r="E77" s="80"/>
      <c r="F77" s="80">
        <v>-1.0332026798531957</v>
      </c>
      <c r="G77" s="80">
        <v>-0.21762440141536166</v>
      </c>
      <c r="H77" s="80"/>
      <c r="I77" s="80">
        <v>2.3322900073894153</v>
      </c>
      <c r="J77" s="80">
        <v>2.3515102420595442</v>
      </c>
      <c r="K77" s="80">
        <v>2.3272143752215619</v>
      </c>
      <c r="M77" s="80">
        <v>-2.4295866837982238E-2</v>
      </c>
      <c r="N77" s="80">
        <v>-5.0756321678533389E-3</v>
      </c>
    </row>
    <row r="78" spans="1:14" s="91" customFormat="1" ht="15.75" x14ac:dyDescent="0.25">
      <c r="A78" s="123" t="s">
        <v>231</v>
      </c>
      <c r="B78" s="81">
        <v>98.434956200675771</v>
      </c>
      <c r="C78" s="81">
        <v>100.13066327998632</v>
      </c>
      <c r="D78" s="81">
        <v>98.132517744489604</v>
      </c>
      <c r="E78" s="81"/>
      <c r="F78" s="81">
        <v>-1.9955380999619354</v>
      </c>
      <c r="G78" s="81">
        <v>-0.30724700640857305</v>
      </c>
      <c r="H78" s="81"/>
      <c r="I78" s="81">
        <v>1.0702246122141617</v>
      </c>
      <c r="J78" s="81">
        <v>1.0886610246577668</v>
      </c>
      <c r="K78" s="81">
        <v>1.0669363791312851</v>
      </c>
      <c r="M78" s="81">
        <v>-2.1724645526481678E-2</v>
      </c>
      <c r="N78" s="81">
        <v>-3.2882330828765127E-3</v>
      </c>
    </row>
    <row r="79" spans="1:14" ht="15.75" x14ac:dyDescent="0.25">
      <c r="A79" s="124" t="s">
        <v>230</v>
      </c>
      <c r="B79" s="80">
        <v>103.98984131043149</v>
      </c>
      <c r="C79" s="80">
        <v>103.15894959651837</v>
      </c>
      <c r="D79" s="80">
        <v>103.02576495098531</v>
      </c>
      <c r="E79" s="80"/>
      <c r="F79" s="80">
        <v>-0.12910624434814277</v>
      </c>
      <c r="G79" s="80">
        <v>-0.92708705705993877</v>
      </c>
      <c r="H79" s="80"/>
      <c r="I79" s="80">
        <v>0.63641368278466925</v>
      </c>
      <c r="J79" s="80">
        <v>0.63132865862285514</v>
      </c>
      <c r="K79" s="80">
        <v>0.63051357390221374</v>
      </c>
      <c r="M79" s="80">
        <v>-8.1508472064140136E-4</v>
      </c>
      <c r="N79" s="80">
        <v>-5.9001088824555126E-3</v>
      </c>
    </row>
    <row r="80" spans="1:14" s="91" customFormat="1" ht="15.75" x14ac:dyDescent="0.25">
      <c r="A80" s="123" t="s">
        <v>229</v>
      </c>
      <c r="B80" s="81">
        <v>106.37832502484191</v>
      </c>
      <c r="C80" s="81">
        <v>107.37619338555336</v>
      </c>
      <c r="D80" s="81">
        <v>107.07760094929739</v>
      </c>
      <c r="E80" s="81"/>
      <c r="F80" s="81">
        <v>-0.27808066838784784</v>
      </c>
      <c r="G80" s="81">
        <v>0.65734812452835634</v>
      </c>
      <c r="H80" s="81"/>
      <c r="I80" s="81">
        <v>0.62565171239058437</v>
      </c>
      <c r="J80" s="81">
        <v>0.6315205587789221</v>
      </c>
      <c r="K80" s="81">
        <v>0.62976442218806306</v>
      </c>
      <c r="M80" s="81">
        <v>-1.7561365908590476E-3</v>
      </c>
      <c r="N80" s="81">
        <v>4.1127097974786864E-3</v>
      </c>
    </row>
    <row r="81" spans="1:14" ht="15.75" x14ac:dyDescent="0.25">
      <c r="A81" s="122" t="s">
        <v>158</v>
      </c>
      <c r="B81" s="80">
        <v>98.005989850579866</v>
      </c>
      <c r="C81" s="80">
        <v>87.023530181682261</v>
      </c>
      <c r="D81" s="80">
        <v>86.549871325415509</v>
      </c>
      <c r="E81" s="80"/>
      <c r="F81" s="80">
        <v>-0.54428825775957312</v>
      </c>
      <c r="G81" s="80">
        <v>-11.689202407557309</v>
      </c>
      <c r="H81" s="80"/>
      <c r="I81" s="80">
        <v>0.38028433643716841</v>
      </c>
      <c r="J81" s="80">
        <v>0.33767002894430853</v>
      </c>
      <c r="K81" s="80">
        <v>0.33583213062679135</v>
      </c>
      <c r="M81" s="80">
        <v>-1.8378983175171837E-3</v>
      </c>
      <c r="N81" s="80">
        <v>-4.4452205810377066E-2</v>
      </c>
    </row>
    <row r="82" spans="1:14" s="91" customFormat="1" ht="15.75" x14ac:dyDescent="0.25">
      <c r="A82" s="123" t="s">
        <v>228</v>
      </c>
      <c r="B82" s="81">
        <v>98.005989850579866</v>
      </c>
      <c r="C82" s="81">
        <v>87.023530181682261</v>
      </c>
      <c r="D82" s="81">
        <v>86.549871325415509</v>
      </c>
      <c r="E82" s="81"/>
      <c r="F82" s="81">
        <v>-0.54428825775957312</v>
      </c>
      <c r="G82" s="81">
        <v>-11.689202407557309</v>
      </c>
      <c r="H82" s="81"/>
      <c r="I82" s="81">
        <v>0.38028433643716841</v>
      </c>
      <c r="J82" s="81">
        <v>0.33767002894430853</v>
      </c>
      <c r="K82" s="81">
        <v>0.33583213062679135</v>
      </c>
      <c r="M82" s="81">
        <v>-1.8378983175171837E-3</v>
      </c>
      <c r="N82" s="81">
        <v>-4.4452205810377066E-2</v>
      </c>
    </row>
    <row r="83" spans="1:14" ht="15.75" x14ac:dyDescent="0.25">
      <c r="A83" s="127" t="s">
        <v>83</v>
      </c>
      <c r="B83" s="80">
        <v>100.81024394802436</v>
      </c>
      <c r="C83" s="80">
        <v>103.32950672112995</v>
      </c>
      <c r="D83" s="80">
        <v>103.06977366709303</v>
      </c>
      <c r="E83" s="80"/>
      <c r="F83" s="80">
        <v>-0.25136387686228723</v>
      </c>
      <c r="G83" s="80">
        <v>2.2413691610880582</v>
      </c>
      <c r="H83" s="80"/>
      <c r="I83" s="80">
        <v>1.119232051852187</v>
      </c>
      <c r="J83" s="80">
        <v>1.1472018248858828</v>
      </c>
      <c r="K83" s="80">
        <v>1.1443181739034147</v>
      </c>
      <c r="M83" s="80">
        <v>-2.8836509824681222E-3</v>
      </c>
      <c r="N83" s="80">
        <v>2.5086122051227733E-2</v>
      </c>
    </row>
    <row r="84" spans="1:14" s="91" customFormat="1" ht="15.75" x14ac:dyDescent="0.25">
      <c r="A84" s="125" t="s">
        <v>159</v>
      </c>
      <c r="B84" s="81">
        <v>100.81024394802436</v>
      </c>
      <c r="C84" s="81">
        <v>103.32950672112995</v>
      </c>
      <c r="D84" s="81">
        <v>103.06977366709303</v>
      </c>
      <c r="E84" s="81"/>
      <c r="F84" s="81">
        <v>-0.25136387686228723</v>
      </c>
      <c r="G84" s="81">
        <v>2.2413691610880582</v>
      </c>
      <c r="H84" s="81"/>
      <c r="I84" s="81">
        <v>1.119232051852187</v>
      </c>
      <c r="J84" s="81">
        <v>1.1472018248858828</v>
      </c>
      <c r="K84" s="81">
        <v>1.1443181739034147</v>
      </c>
      <c r="M84" s="81">
        <v>-2.8836509824681222E-3</v>
      </c>
      <c r="N84" s="81">
        <v>2.5086122051227733E-2</v>
      </c>
    </row>
    <row r="85" spans="1:14" ht="15.75" x14ac:dyDescent="0.25">
      <c r="A85" s="124" t="s">
        <v>159</v>
      </c>
      <c r="B85" s="80">
        <v>100.81024394802436</v>
      </c>
      <c r="C85" s="80">
        <v>103.32950672112995</v>
      </c>
      <c r="D85" s="80">
        <v>103.06977366709303</v>
      </c>
      <c r="E85" s="80"/>
      <c r="F85" s="80">
        <v>-0.25136387686228723</v>
      </c>
      <c r="G85" s="80">
        <v>2.2413691610880582</v>
      </c>
      <c r="H85" s="80"/>
      <c r="I85" s="80">
        <v>1.119232051852187</v>
      </c>
      <c r="J85" s="80">
        <v>1.1472018248858828</v>
      </c>
      <c r="K85" s="80">
        <v>1.1443181739034147</v>
      </c>
      <c r="M85" s="80">
        <v>-2.8836509824681222E-3</v>
      </c>
      <c r="N85" s="80">
        <v>2.5086122051227733E-2</v>
      </c>
    </row>
    <row r="86" spans="1:14" s="91" customFormat="1" ht="15.75" x14ac:dyDescent="0.25">
      <c r="A86" s="126" t="s">
        <v>129</v>
      </c>
      <c r="B86" s="82">
        <v>95.636630630489435</v>
      </c>
      <c r="C86" s="82">
        <v>88.06231220462854</v>
      </c>
      <c r="D86" s="82">
        <v>88.06231220462854</v>
      </c>
      <c r="E86" s="82"/>
      <c r="F86" s="82">
        <v>0</v>
      </c>
      <c r="G86" s="82">
        <v>-7.919892593378508</v>
      </c>
      <c r="H86" s="82"/>
      <c r="I86" s="82">
        <v>14.124576610964459</v>
      </c>
      <c r="J86" s="82">
        <v>13.005925314106609</v>
      </c>
      <c r="K86" s="82">
        <v>13.005925314106609</v>
      </c>
      <c r="M86" s="82">
        <v>0</v>
      </c>
      <c r="N86" s="82">
        <v>-1.1186512968578501</v>
      </c>
    </row>
    <row r="87" spans="1:14" ht="15.75" x14ac:dyDescent="0.25">
      <c r="A87" s="127" t="s">
        <v>149</v>
      </c>
      <c r="B87" s="80">
        <v>111.95000764594712</v>
      </c>
      <c r="C87" s="80">
        <v>111.95000764594712</v>
      </c>
      <c r="D87" s="80">
        <v>111.95000764594712</v>
      </c>
      <c r="E87" s="80"/>
      <c r="F87" s="80">
        <v>0</v>
      </c>
      <c r="G87" s="80">
        <v>0</v>
      </c>
      <c r="H87" s="80"/>
      <c r="I87" s="80">
        <v>1.2652305733947857</v>
      </c>
      <c r="J87" s="80">
        <v>1.2652305733947851</v>
      </c>
      <c r="K87" s="80">
        <v>1.2652305733947851</v>
      </c>
      <c r="M87" s="80">
        <v>0</v>
      </c>
      <c r="N87" s="80">
        <v>0</v>
      </c>
    </row>
    <row r="88" spans="1:14" s="91" customFormat="1" ht="15.75" x14ac:dyDescent="0.25">
      <c r="A88" s="125" t="s">
        <v>160</v>
      </c>
      <c r="B88" s="81">
        <v>111.95000764594712</v>
      </c>
      <c r="C88" s="81">
        <v>111.950007645947</v>
      </c>
      <c r="D88" s="81">
        <v>111.950007645947</v>
      </c>
      <c r="E88" s="81"/>
      <c r="F88" s="81">
        <v>0</v>
      </c>
      <c r="G88" s="81">
        <v>-1.1102230246251565E-13</v>
      </c>
      <c r="H88" s="81"/>
      <c r="I88" s="81">
        <v>1.2652305733947857</v>
      </c>
      <c r="J88" s="81">
        <v>1.2652305733947851</v>
      </c>
      <c r="K88" s="81">
        <v>1.2652305733947851</v>
      </c>
      <c r="M88" s="81">
        <v>0</v>
      </c>
      <c r="N88" s="81">
        <v>0</v>
      </c>
    </row>
    <row r="89" spans="1:14" ht="15.75" x14ac:dyDescent="0.25">
      <c r="A89" s="124" t="s">
        <v>160</v>
      </c>
      <c r="B89" s="80">
        <v>111.95000764594712</v>
      </c>
      <c r="C89" s="80">
        <v>111.95000764594712</v>
      </c>
      <c r="D89" s="80">
        <v>111.95000764594712</v>
      </c>
      <c r="E89" s="80"/>
      <c r="F89" s="80">
        <v>0</v>
      </c>
      <c r="G89" s="80">
        <v>0</v>
      </c>
      <c r="H89" s="80"/>
      <c r="I89" s="80">
        <v>1.2652305733947857</v>
      </c>
      <c r="J89" s="80">
        <v>1.2652305733947851</v>
      </c>
      <c r="K89" s="80">
        <v>1.2652305733947851</v>
      </c>
      <c r="M89" s="80">
        <v>0</v>
      </c>
      <c r="N89" s="80">
        <v>0</v>
      </c>
    </row>
    <row r="90" spans="1:14" s="91" customFormat="1" ht="15.75" x14ac:dyDescent="0.25">
      <c r="A90" s="121" t="s">
        <v>148</v>
      </c>
      <c r="B90" s="81">
        <v>107.61842603155227</v>
      </c>
      <c r="C90" s="81">
        <v>107.88993499290179</v>
      </c>
      <c r="D90" s="81">
        <v>107.88993499290179</v>
      </c>
      <c r="E90" s="81"/>
      <c r="F90" s="81">
        <v>0</v>
      </c>
      <c r="G90" s="81">
        <v>0.25228854515109145</v>
      </c>
      <c r="H90" s="81"/>
      <c r="I90" s="81">
        <v>5.0864170267700093</v>
      </c>
      <c r="J90" s="81">
        <v>5.0992494742871619</v>
      </c>
      <c r="K90" s="81">
        <v>5.0992494742871619</v>
      </c>
      <c r="M90" s="81">
        <v>0</v>
      </c>
      <c r="N90" s="81">
        <v>1.2832447517152623E-2</v>
      </c>
    </row>
    <row r="91" spans="1:14" ht="15.75" x14ac:dyDescent="0.25">
      <c r="A91" s="122" t="s">
        <v>161</v>
      </c>
      <c r="B91" s="80">
        <v>104.96027079684038</v>
      </c>
      <c r="C91" s="80">
        <v>105.27156876879744</v>
      </c>
      <c r="D91" s="80">
        <v>105.27156876879744</v>
      </c>
      <c r="E91" s="80"/>
      <c r="F91" s="80">
        <v>0</v>
      </c>
      <c r="G91" s="80">
        <v>0.29658647943049399</v>
      </c>
      <c r="H91" s="80"/>
      <c r="I91" s="80">
        <v>4.3267135918663424</v>
      </c>
      <c r="J91" s="80">
        <v>4.3395460393834959</v>
      </c>
      <c r="K91" s="80">
        <v>4.3395460393834959</v>
      </c>
      <c r="M91" s="80">
        <v>0</v>
      </c>
      <c r="N91" s="80">
        <v>1.2832447517153511E-2</v>
      </c>
    </row>
    <row r="92" spans="1:14" s="91" customFormat="1" ht="15.75" x14ac:dyDescent="0.25">
      <c r="A92" s="123" t="s">
        <v>227</v>
      </c>
      <c r="B92" s="81">
        <v>104.96027079684038</v>
      </c>
      <c r="C92" s="81">
        <v>105.27156876879744</v>
      </c>
      <c r="D92" s="81">
        <v>105.27156876879744</v>
      </c>
      <c r="E92" s="81"/>
      <c r="F92" s="81">
        <v>0</v>
      </c>
      <c r="G92" s="81">
        <v>0.29658647943049399</v>
      </c>
      <c r="H92" s="81"/>
      <c r="I92" s="81">
        <v>4.3267135918663424</v>
      </c>
      <c r="J92" s="81">
        <v>4.3395460393834959</v>
      </c>
      <c r="K92" s="81">
        <v>4.3395460393834959</v>
      </c>
      <c r="M92" s="81">
        <v>0</v>
      </c>
      <c r="N92" s="81">
        <v>1.2832447517153511E-2</v>
      </c>
    </row>
    <row r="93" spans="1:14" ht="15.75" x14ac:dyDescent="0.25">
      <c r="A93" s="122" t="s">
        <v>162</v>
      </c>
      <c r="B93" s="80">
        <v>125.75692598073286</v>
      </c>
      <c r="C93" s="80">
        <v>125.75692598073286</v>
      </c>
      <c r="D93" s="80">
        <v>125.75692598073286</v>
      </c>
      <c r="E93" s="80"/>
      <c r="F93" s="80">
        <v>0</v>
      </c>
      <c r="G93" s="80">
        <v>0</v>
      </c>
      <c r="H93" s="80"/>
      <c r="I93" s="80">
        <v>0.75970343490366676</v>
      </c>
      <c r="J93" s="80">
        <v>0.75970343490366643</v>
      </c>
      <c r="K93" s="80">
        <v>0.75970343490366632</v>
      </c>
      <c r="M93" s="80">
        <v>0</v>
      </c>
      <c r="N93" s="80">
        <v>0</v>
      </c>
    </row>
    <row r="94" spans="1:14" s="91" customFormat="1" ht="15.75" x14ac:dyDescent="0.25">
      <c r="A94" s="123" t="s">
        <v>226</v>
      </c>
      <c r="B94" s="81">
        <v>125.75692598073286</v>
      </c>
      <c r="C94" s="81">
        <v>125.75692598073286</v>
      </c>
      <c r="D94" s="81">
        <v>125.75692598073286</v>
      </c>
      <c r="E94" s="81"/>
      <c r="F94" s="81">
        <v>0</v>
      </c>
      <c r="G94" s="81">
        <v>0</v>
      </c>
      <c r="H94" s="81"/>
      <c r="I94" s="81">
        <v>0.75970343490366676</v>
      </c>
      <c r="J94" s="81">
        <v>0.75970343490366643</v>
      </c>
      <c r="K94" s="81">
        <v>0.75970343490366632</v>
      </c>
      <c r="M94" s="81">
        <v>0</v>
      </c>
      <c r="N94" s="81">
        <v>0</v>
      </c>
    </row>
    <row r="95" spans="1:14" ht="15.75" x14ac:dyDescent="0.25">
      <c r="A95" s="127" t="s">
        <v>147</v>
      </c>
      <c r="B95" s="80">
        <v>108.48689886243125</v>
      </c>
      <c r="C95" s="80">
        <v>108.48689886243125</v>
      </c>
      <c r="D95" s="80">
        <v>108.48689886243125</v>
      </c>
      <c r="E95" s="80"/>
      <c r="F95" s="80">
        <v>0</v>
      </c>
      <c r="G95" s="80">
        <v>0</v>
      </c>
      <c r="H95" s="80"/>
      <c r="I95" s="80">
        <v>0.35246204551742616</v>
      </c>
      <c r="J95" s="80">
        <v>0.35246204551742599</v>
      </c>
      <c r="K95" s="80">
        <v>0.35246204551742594</v>
      </c>
      <c r="M95" s="80">
        <v>0</v>
      </c>
      <c r="N95" s="80">
        <v>0</v>
      </c>
    </row>
    <row r="96" spans="1:14" s="91" customFormat="1" ht="15.75" x14ac:dyDescent="0.25">
      <c r="A96" s="125" t="s">
        <v>84</v>
      </c>
      <c r="B96" s="81">
        <v>99.999999999999986</v>
      </c>
      <c r="C96" s="81">
        <v>99.999999999999986</v>
      </c>
      <c r="D96" s="81">
        <v>99.999999999999986</v>
      </c>
      <c r="E96" s="81"/>
      <c r="F96" s="81">
        <v>0</v>
      </c>
      <c r="G96" s="81">
        <v>0</v>
      </c>
      <c r="H96" s="81"/>
      <c r="I96" s="81">
        <v>0.20600390916610056</v>
      </c>
      <c r="J96" s="81">
        <v>0.20600390916610045</v>
      </c>
      <c r="K96" s="81">
        <v>0.20600390916610045</v>
      </c>
      <c r="M96" s="81">
        <v>0</v>
      </c>
      <c r="N96" s="81">
        <v>0</v>
      </c>
    </row>
    <row r="97" spans="1:14" ht="15.75" x14ac:dyDescent="0.25">
      <c r="A97" s="124" t="s">
        <v>85</v>
      </c>
      <c r="B97" s="80">
        <v>99.999999999999986</v>
      </c>
      <c r="C97" s="80">
        <v>99.999999999999986</v>
      </c>
      <c r="D97" s="80">
        <v>99.999999999999986</v>
      </c>
      <c r="E97" s="80"/>
      <c r="F97" s="80">
        <v>0</v>
      </c>
      <c r="G97" s="80">
        <v>0</v>
      </c>
      <c r="H97" s="80"/>
      <c r="I97" s="80">
        <v>0.20600390916610056</v>
      </c>
      <c r="J97" s="80">
        <v>0.20600390916610045</v>
      </c>
      <c r="K97" s="80">
        <v>0.20600390916610045</v>
      </c>
      <c r="M97" s="80">
        <v>0</v>
      </c>
      <c r="N97" s="80">
        <v>0</v>
      </c>
    </row>
    <row r="98" spans="1:14" s="91" customFormat="1" ht="15.75" x14ac:dyDescent="0.25">
      <c r="A98" s="125" t="s">
        <v>86</v>
      </c>
      <c r="B98" s="81">
        <v>123.19297953692291</v>
      </c>
      <c r="C98" s="81">
        <v>123.19297953692291</v>
      </c>
      <c r="D98" s="81">
        <v>123.19297953692291</v>
      </c>
      <c r="E98" s="81"/>
      <c r="F98" s="81">
        <v>0</v>
      </c>
      <c r="G98" s="81">
        <v>0</v>
      </c>
      <c r="H98" s="81"/>
      <c r="I98" s="81">
        <v>0.1464581363513256</v>
      </c>
      <c r="J98" s="81">
        <v>0.14645813635132551</v>
      </c>
      <c r="K98" s="81">
        <v>0.14645813635132551</v>
      </c>
      <c r="M98" s="81">
        <v>0</v>
      </c>
      <c r="N98" s="81">
        <v>0</v>
      </c>
    </row>
    <row r="99" spans="1:14" ht="15.75" x14ac:dyDescent="0.25">
      <c r="A99" s="124" t="s">
        <v>87</v>
      </c>
      <c r="B99" s="80">
        <v>123.19297953692291</v>
      </c>
      <c r="C99" s="80">
        <v>123.19297953692291</v>
      </c>
      <c r="D99" s="80">
        <v>123.19297953692291</v>
      </c>
      <c r="E99" s="80"/>
      <c r="F99" s="80">
        <v>0</v>
      </c>
      <c r="G99" s="80">
        <v>0</v>
      </c>
      <c r="H99" s="80"/>
      <c r="I99" s="80">
        <v>0.1464581363513256</v>
      </c>
      <c r="J99" s="80">
        <v>0.14645813635132551</v>
      </c>
      <c r="K99" s="80">
        <v>0.14645813635132551</v>
      </c>
      <c r="M99" s="80">
        <v>0</v>
      </c>
      <c r="N99" s="80">
        <v>0</v>
      </c>
    </row>
    <row r="100" spans="1:14" s="91" customFormat="1" ht="15.75" x14ac:dyDescent="0.25">
      <c r="A100" s="121" t="s">
        <v>146</v>
      </c>
      <c r="B100" s="81">
        <v>86.409138876866336</v>
      </c>
      <c r="C100" s="81">
        <v>73.233345970294536</v>
      </c>
      <c r="D100" s="81">
        <v>73.233345970294536</v>
      </c>
      <c r="E100" s="81"/>
      <c r="F100" s="81">
        <v>0</v>
      </c>
      <c r="G100" s="81">
        <v>-15.248147450407302</v>
      </c>
      <c r="H100" s="81"/>
      <c r="I100" s="81">
        <v>7.4204669652822375</v>
      </c>
      <c r="J100" s="81">
        <v>6.2889832209072347</v>
      </c>
      <c r="K100" s="81">
        <v>6.2889832209072356</v>
      </c>
      <c r="M100" s="81">
        <v>0</v>
      </c>
      <c r="N100" s="81">
        <v>-1.1314837443750019</v>
      </c>
    </row>
    <row r="101" spans="1:14" ht="15.75" x14ac:dyDescent="0.25">
      <c r="A101" s="122" t="s">
        <v>17</v>
      </c>
      <c r="B101" s="80">
        <v>75.133414927386767</v>
      </c>
      <c r="C101" s="80">
        <v>55.184358857463906</v>
      </c>
      <c r="D101" s="80">
        <v>55.184358857463906</v>
      </c>
      <c r="E101" s="80"/>
      <c r="F101" s="80">
        <v>0</v>
      </c>
      <c r="G101" s="80">
        <v>-26.551509856437072</v>
      </c>
      <c r="H101" s="80"/>
      <c r="I101" s="80">
        <v>4.2640441032302254</v>
      </c>
      <c r="J101" s="80">
        <v>3.1318760128782266</v>
      </c>
      <c r="K101" s="80">
        <v>3.1318760128782266</v>
      </c>
      <c r="M101" s="80">
        <v>0</v>
      </c>
      <c r="N101" s="80">
        <v>-1.1321680903519988</v>
      </c>
    </row>
    <row r="102" spans="1:14" s="91" customFormat="1" ht="15.75" x14ac:dyDescent="0.25">
      <c r="A102" s="123" t="s">
        <v>17</v>
      </c>
      <c r="B102" s="81">
        <v>75.133414927386767</v>
      </c>
      <c r="C102" s="81">
        <v>55.184358857463906</v>
      </c>
      <c r="D102" s="81">
        <v>55.184358857463906</v>
      </c>
      <c r="E102" s="81"/>
      <c r="F102" s="81">
        <v>0</v>
      </c>
      <c r="G102" s="81">
        <v>-26.551509856437072</v>
      </c>
      <c r="H102" s="81"/>
      <c r="I102" s="81">
        <v>4.2640441032302254</v>
      </c>
      <c r="J102" s="81">
        <v>3.1318760128782266</v>
      </c>
      <c r="K102" s="81">
        <v>3.1318760128782266</v>
      </c>
      <c r="M102" s="81">
        <v>0</v>
      </c>
      <c r="N102" s="81">
        <v>-1.1321680903519988</v>
      </c>
    </row>
    <row r="103" spans="1:14" ht="15.75" x14ac:dyDescent="0.25">
      <c r="A103" s="122" t="s">
        <v>88</v>
      </c>
      <c r="B103" s="80">
        <v>101.37911846308745</v>
      </c>
      <c r="C103" s="80">
        <v>101.40901133922274</v>
      </c>
      <c r="D103" s="80">
        <v>101.40901133922274</v>
      </c>
      <c r="E103" s="80"/>
      <c r="F103" s="80">
        <v>0</v>
      </c>
      <c r="G103" s="80">
        <v>2.9486226146446803E-2</v>
      </c>
      <c r="H103" s="80"/>
      <c r="I103" s="80">
        <v>2.3209005235199514</v>
      </c>
      <c r="J103" s="80">
        <v>2.3215848694969496</v>
      </c>
      <c r="K103" s="80">
        <v>2.3215848694969492</v>
      </c>
      <c r="M103" s="80">
        <v>0</v>
      </c>
      <c r="N103" s="80">
        <v>6.8434597699784661E-4</v>
      </c>
    </row>
    <row r="104" spans="1:14" s="91" customFormat="1" ht="15.75" x14ac:dyDescent="0.25">
      <c r="A104" s="123" t="s">
        <v>89</v>
      </c>
      <c r="B104" s="81">
        <v>101.37911846308745</v>
      </c>
      <c r="C104" s="81">
        <v>101.40901133922274</v>
      </c>
      <c r="D104" s="81">
        <v>101.40901133922274</v>
      </c>
      <c r="E104" s="81"/>
      <c r="F104" s="81">
        <v>0</v>
      </c>
      <c r="G104" s="81">
        <v>2.9486226146446803E-2</v>
      </c>
      <c r="H104" s="81"/>
      <c r="I104" s="81">
        <v>2.3209005235199514</v>
      </c>
      <c r="J104" s="81">
        <v>2.3215848694969496</v>
      </c>
      <c r="K104" s="81">
        <v>2.3215848694969492</v>
      </c>
      <c r="M104" s="81">
        <v>0</v>
      </c>
      <c r="N104" s="81">
        <v>6.8434597699784661E-4</v>
      </c>
    </row>
    <row r="105" spans="1:14" ht="15.75" x14ac:dyDescent="0.25">
      <c r="A105" s="122" t="s">
        <v>90</v>
      </c>
      <c r="B105" s="80">
        <v>134.11907242766719</v>
      </c>
      <c r="C105" s="80">
        <v>134.11907242766719</v>
      </c>
      <c r="D105" s="80">
        <v>134.11907242766719</v>
      </c>
      <c r="E105" s="80"/>
      <c r="F105" s="80">
        <v>0</v>
      </c>
      <c r="G105" s="80">
        <v>0</v>
      </c>
      <c r="H105" s="80"/>
      <c r="I105" s="80">
        <v>0.83552233853205971</v>
      </c>
      <c r="J105" s="80">
        <v>0.83552233853205926</v>
      </c>
      <c r="K105" s="80">
        <v>0.83552233853205926</v>
      </c>
      <c r="M105" s="80">
        <v>0</v>
      </c>
      <c r="N105" s="80">
        <v>0</v>
      </c>
    </row>
    <row r="106" spans="1:14" s="91" customFormat="1" ht="15.75" x14ac:dyDescent="0.25">
      <c r="A106" s="123" t="s">
        <v>91</v>
      </c>
      <c r="B106" s="81">
        <v>134.11907242766719</v>
      </c>
      <c r="C106" s="81">
        <v>134.11907242766719</v>
      </c>
      <c r="D106" s="81">
        <v>134.11907242766719</v>
      </c>
      <c r="E106" s="81"/>
      <c r="F106" s="81">
        <v>0</v>
      </c>
      <c r="G106" s="81">
        <v>0</v>
      </c>
      <c r="H106" s="81"/>
      <c r="I106" s="81">
        <v>0.83552233853205971</v>
      </c>
      <c r="J106" s="81">
        <v>0.83552233853205926</v>
      </c>
      <c r="K106" s="81">
        <v>0.83552233853205926</v>
      </c>
      <c r="M106" s="81">
        <v>0</v>
      </c>
      <c r="N106" s="81">
        <v>0</v>
      </c>
    </row>
    <row r="107" spans="1:14" ht="15.75" x14ac:dyDescent="0.25">
      <c r="A107" s="120" t="s">
        <v>250</v>
      </c>
      <c r="B107" s="83">
        <v>98.344732654115504</v>
      </c>
      <c r="C107" s="83">
        <v>97.92699104104868</v>
      </c>
      <c r="D107" s="83">
        <v>97.864420806742444</v>
      </c>
      <c r="E107" s="83"/>
      <c r="F107" s="83">
        <v>-6.3894778794959528E-2</v>
      </c>
      <c r="G107" s="83">
        <v>-0.4883961086785904</v>
      </c>
      <c r="H107" s="83"/>
      <c r="I107" s="83">
        <v>9.6932422696359275</v>
      </c>
      <c r="J107" s="83">
        <v>9.6520680190961752</v>
      </c>
      <c r="K107" s="83">
        <v>9.6459008515862354</v>
      </c>
      <c r="M107" s="83">
        <v>-6.1671675099397305E-3</v>
      </c>
      <c r="N107" s="83">
        <v>-4.7341418049692052E-2</v>
      </c>
    </row>
    <row r="108" spans="1:14" s="91" customFormat="1" ht="15.75" x14ac:dyDescent="0.25">
      <c r="A108" s="121" t="s">
        <v>145</v>
      </c>
      <c r="B108" s="81">
        <v>102.01751020412652</v>
      </c>
      <c r="C108" s="81">
        <v>101.72946566715633</v>
      </c>
      <c r="D108" s="81">
        <v>101.72946566715633</v>
      </c>
      <c r="E108" s="81"/>
      <c r="F108" s="81">
        <v>0</v>
      </c>
      <c r="G108" s="81">
        <v>-0.28234813454459662</v>
      </c>
      <c r="H108" s="81"/>
      <c r="I108" s="81">
        <v>2.008243502911458</v>
      </c>
      <c r="J108" s="81">
        <v>2.002573264843873</v>
      </c>
      <c r="K108" s="81">
        <v>2.002573264843873</v>
      </c>
      <c r="M108" s="81">
        <v>0</v>
      </c>
      <c r="N108" s="81">
        <v>-5.6702380675850428E-3</v>
      </c>
    </row>
    <row r="109" spans="1:14" ht="15.75" x14ac:dyDescent="0.25">
      <c r="A109" s="122" t="s">
        <v>163</v>
      </c>
      <c r="B109" s="80">
        <v>102.01751020412652</v>
      </c>
      <c r="C109" s="80">
        <v>101.72946566715633</v>
      </c>
      <c r="D109" s="80">
        <v>101.72946566715633</v>
      </c>
      <c r="E109" s="80"/>
      <c r="F109" s="80">
        <v>0</v>
      </c>
      <c r="G109" s="80">
        <v>-0.28234813454459662</v>
      </c>
      <c r="H109" s="80"/>
      <c r="I109" s="80">
        <v>2.008243502911458</v>
      </c>
      <c r="J109" s="80">
        <v>2.002573264843873</v>
      </c>
      <c r="K109" s="80">
        <v>2.002573264843873</v>
      </c>
      <c r="M109" s="80">
        <v>0</v>
      </c>
      <c r="N109" s="80">
        <v>-5.6702380675850428E-3</v>
      </c>
    </row>
    <row r="110" spans="1:14" s="91" customFormat="1" ht="15.75" x14ac:dyDescent="0.25">
      <c r="A110" s="123" t="s">
        <v>225</v>
      </c>
      <c r="B110" s="81">
        <v>102.01751020412652</v>
      </c>
      <c r="C110" s="81">
        <v>101.72946566715633</v>
      </c>
      <c r="D110" s="81">
        <v>101.72946566715633</v>
      </c>
      <c r="E110" s="81"/>
      <c r="F110" s="81">
        <v>0</v>
      </c>
      <c r="G110" s="81">
        <v>-0.28234813454459662</v>
      </c>
      <c r="H110" s="81"/>
      <c r="I110" s="81">
        <v>2.008243502911458</v>
      </c>
      <c r="J110" s="81">
        <v>2.002573264843873</v>
      </c>
      <c r="K110" s="81">
        <v>2.002573264843873</v>
      </c>
      <c r="M110" s="81">
        <v>0</v>
      </c>
      <c r="N110" s="81">
        <v>-5.6702380675850428E-3</v>
      </c>
    </row>
    <row r="111" spans="1:14" ht="15.75" x14ac:dyDescent="0.25">
      <c r="A111" s="127" t="s">
        <v>92</v>
      </c>
      <c r="B111" s="80">
        <v>99.076779612701344</v>
      </c>
      <c r="C111" s="80">
        <v>99.076779612701344</v>
      </c>
      <c r="D111" s="80">
        <v>99.076779612701344</v>
      </c>
      <c r="E111" s="80"/>
      <c r="F111" s="80">
        <v>0</v>
      </c>
      <c r="G111" s="80">
        <v>0</v>
      </c>
      <c r="H111" s="80"/>
      <c r="I111" s="80">
        <v>0.3038164340365373</v>
      </c>
      <c r="J111" s="80">
        <v>0.30381643403653713</v>
      </c>
      <c r="K111" s="80">
        <v>0.30381643403653713</v>
      </c>
      <c r="M111" s="80">
        <v>0</v>
      </c>
      <c r="N111" s="80">
        <v>0</v>
      </c>
    </row>
    <row r="112" spans="1:14" s="91" customFormat="1" ht="15.75" x14ac:dyDescent="0.25">
      <c r="A112" s="125" t="s">
        <v>93</v>
      </c>
      <c r="B112" s="81">
        <v>99.076779612701344</v>
      </c>
      <c r="C112" s="81">
        <v>99.076779612701344</v>
      </c>
      <c r="D112" s="81">
        <v>99.076779612701344</v>
      </c>
      <c r="E112" s="81"/>
      <c r="F112" s="81">
        <v>0</v>
      </c>
      <c r="G112" s="81">
        <v>0</v>
      </c>
      <c r="H112" s="81"/>
      <c r="I112" s="81">
        <v>0.3038164340365373</v>
      </c>
      <c r="J112" s="81">
        <v>0.30381643403653713</v>
      </c>
      <c r="K112" s="81">
        <v>0.30381643403653713</v>
      </c>
      <c r="M112" s="81">
        <v>0</v>
      </c>
      <c r="N112" s="81">
        <v>0</v>
      </c>
    </row>
    <row r="113" spans="1:14" ht="15.75" x14ac:dyDescent="0.25">
      <c r="A113" s="124" t="s">
        <v>92</v>
      </c>
      <c r="B113" s="80">
        <v>99.076779612701344</v>
      </c>
      <c r="C113" s="80">
        <v>99.076779612701344</v>
      </c>
      <c r="D113" s="80">
        <v>99.076779612701344</v>
      </c>
      <c r="E113" s="80"/>
      <c r="F113" s="80">
        <v>0</v>
      </c>
      <c r="G113" s="80">
        <v>0</v>
      </c>
      <c r="H113" s="80"/>
      <c r="I113" s="80">
        <v>0.3038164340365373</v>
      </c>
      <c r="J113" s="80">
        <v>0.30381643403653713</v>
      </c>
      <c r="K113" s="80">
        <v>0.30381643403653713</v>
      </c>
      <c r="M113" s="80">
        <v>0</v>
      </c>
      <c r="N113" s="80">
        <v>0</v>
      </c>
    </row>
    <row r="114" spans="1:14" s="91" customFormat="1" ht="15.75" x14ac:dyDescent="0.25">
      <c r="A114" s="121" t="s">
        <v>94</v>
      </c>
      <c r="B114" s="81">
        <v>89.373305292447682</v>
      </c>
      <c r="C114" s="81">
        <v>88.396751316424329</v>
      </c>
      <c r="D114" s="81">
        <v>88.247507677949883</v>
      </c>
      <c r="E114" s="81"/>
      <c r="F114" s="81">
        <v>-0.16883384994570427</v>
      </c>
      <c r="G114" s="81">
        <v>-1.259657579871265</v>
      </c>
      <c r="H114" s="81"/>
      <c r="I114" s="81">
        <v>2.5281004435953847</v>
      </c>
      <c r="J114" s="81">
        <v>2.5004766857864831</v>
      </c>
      <c r="K114" s="81">
        <v>2.4962550347308752</v>
      </c>
      <c r="M114" s="81">
        <v>-4.2216510556079001E-3</v>
      </c>
      <c r="N114" s="81">
        <v>-3.1845408864509483E-2</v>
      </c>
    </row>
    <row r="115" spans="1:14" ht="15.75" x14ac:dyDescent="0.25">
      <c r="A115" s="122" t="s">
        <v>164</v>
      </c>
      <c r="B115" s="80">
        <v>88.435779359579001</v>
      </c>
      <c r="C115" s="80">
        <v>87.539783440080257</v>
      </c>
      <c r="D115" s="80">
        <v>87.372467839322226</v>
      </c>
      <c r="E115" s="80"/>
      <c r="F115" s="80">
        <v>-0.19113092834248668</v>
      </c>
      <c r="G115" s="80">
        <v>-1.2023544406538855</v>
      </c>
      <c r="H115" s="80"/>
      <c r="I115" s="80">
        <v>2.2313818890494783</v>
      </c>
      <c r="J115" s="80">
        <v>2.208774420874152</v>
      </c>
      <c r="K115" s="80">
        <v>2.2045527698185441</v>
      </c>
      <c r="M115" s="80">
        <v>-4.2216510556079001E-3</v>
      </c>
      <c r="N115" s="80">
        <v>-2.6829119230934229E-2</v>
      </c>
    </row>
    <row r="116" spans="1:14" s="91" customFormat="1" ht="15.75" x14ac:dyDescent="0.25">
      <c r="A116" s="123" t="s">
        <v>224</v>
      </c>
      <c r="B116" s="81">
        <v>76.778310868176249</v>
      </c>
      <c r="C116" s="81">
        <v>76.378669011653272</v>
      </c>
      <c r="D116" s="81">
        <v>76.120478364360082</v>
      </c>
      <c r="E116" s="81"/>
      <c r="F116" s="81">
        <v>-0.33804025473892496</v>
      </c>
      <c r="G116" s="81">
        <v>-0.85679470722613837</v>
      </c>
      <c r="H116" s="81"/>
      <c r="I116" s="81">
        <v>0.46295070622754925</v>
      </c>
      <c r="J116" s="81">
        <v>0.46054098299160723</v>
      </c>
      <c r="K116" s="81">
        <v>0.45898416907952533</v>
      </c>
      <c r="M116" s="81">
        <v>-1.5568139120819002E-3</v>
      </c>
      <c r="N116" s="81">
        <v>-3.9665371480239187E-3</v>
      </c>
    </row>
    <row r="117" spans="1:14" ht="15.75" x14ac:dyDescent="0.25">
      <c r="A117" s="124" t="s">
        <v>223</v>
      </c>
      <c r="B117" s="80">
        <v>84.024702504886719</v>
      </c>
      <c r="C117" s="80">
        <v>82.772024435202141</v>
      </c>
      <c r="D117" s="80">
        <v>82.772024435202141</v>
      </c>
      <c r="E117" s="80"/>
      <c r="F117" s="80">
        <v>0</v>
      </c>
      <c r="G117" s="80">
        <v>-1.4908449924136535</v>
      </c>
      <c r="H117" s="80"/>
      <c r="I117" s="80">
        <v>0.71654183770887059</v>
      </c>
      <c r="J117" s="80">
        <v>0.70585930960283882</v>
      </c>
      <c r="K117" s="80">
        <v>0.70585930960283882</v>
      </c>
      <c r="M117" s="80">
        <v>0</v>
      </c>
      <c r="N117" s="80">
        <v>-1.0682528106031763E-2</v>
      </c>
    </row>
    <row r="118" spans="1:14" s="91" customFormat="1" ht="15.75" x14ac:dyDescent="0.25">
      <c r="A118" s="123" t="s">
        <v>18</v>
      </c>
      <c r="B118" s="81">
        <v>95.737504767398661</v>
      </c>
      <c r="C118" s="81">
        <v>95.718555937086194</v>
      </c>
      <c r="D118" s="81">
        <v>95.718555937086194</v>
      </c>
      <c r="E118" s="81"/>
      <c r="F118" s="81">
        <v>0</v>
      </c>
      <c r="G118" s="81">
        <v>-1.9792483999347965E-2</v>
      </c>
      <c r="H118" s="81"/>
      <c r="I118" s="81">
        <v>0.2642332161027785</v>
      </c>
      <c r="J118" s="81">
        <v>0.26418091778576019</v>
      </c>
      <c r="K118" s="81">
        <v>0.26418091778576019</v>
      </c>
      <c r="M118" s="81">
        <v>0</v>
      </c>
      <c r="N118" s="81">
        <v>-5.2298317018306673E-5</v>
      </c>
    </row>
    <row r="119" spans="1:14" ht="15.75" x14ac:dyDescent="0.25">
      <c r="A119" s="124" t="s">
        <v>95</v>
      </c>
      <c r="B119" s="80">
        <v>92.765449459798376</v>
      </c>
      <c r="C119" s="80">
        <v>90.537290257765108</v>
      </c>
      <c r="D119" s="80">
        <v>90.537290257765108</v>
      </c>
      <c r="E119" s="80"/>
      <c r="F119" s="80">
        <v>0</v>
      </c>
      <c r="G119" s="80">
        <v>-2.4019278891101337</v>
      </c>
      <c r="H119" s="80"/>
      <c r="I119" s="80">
        <v>0.39397179903845414</v>
      </c>
      <c r="J119" s="80">
        <v>0.38450888052212046</v>
      </c>
      <c r="K119" s="80">
        <v>0.38450888052212051</v>
      </c>
      <c r="M119" s="80">
        <v>0</v>
      </c>
      <c r="N119" s="80">
        <v>-9.4629185163336293E-3</v>
      </c>
    </row>
    <row r="120" spans="1:14" s="91" customFormat="1" ht="15.75" x14ac:dyDescent="0.25">
      <c r="A120" s="123" t="s">
        <v>96</v>
      </c>
      <c r="B120" s="81">
        <v>107.35101643030168</v>
      </c>
      <c r="C120" s="81">
        <v>107.35101643030168</v>
      </c>
      <c r="D120" s="81">
        <v>106.62436069574585</v>
      </c>
      <c r="E120" s="81"/>
      <c r="F120" s="81">
        <v>-0.67689693001428131</v>
      </c>
      <c r="G120" s="81">
        <v>-0.67689693001428131</v>
      </c>
      <c r="H120" s="81"/>
      <c r="I120" s="81">
        <v>0.39368432997182568</v>
      </c>
      <c r="J120" s="81">
        <v>0.39368432997182545</v>
      </c>
      <c r="K120" s="81">
        <v>0.39101949282829884</v>
      </c>
      <c r="M120" s="81">
        <v>-2.6648371435266105E-3</v>
      </c>
      <c r="N120" s="81">
        <v>-2.6648371435268325E-3</v>
      </c>
    </row>
    <row r="121" spans="1:14" ht="15.75" x14ac:dyDescent="0.25">
      <c r="A121" s="122" t="s">
        <v>97</v>
      </c>
      <c r="B121" s="80">
        <v>97.115673231796208</v>
      </c>
      <c r="C121" s="80">
        <v>95.473846869990666</v>
      </c>
      <c r="D121" s="80">
        <v>95.473846869990666</v>
      </c>
      <c r="E121" s="80"/>
      <c r="F121" s="80">
        <v>0</v>
      </c>
      <c r="G121" s="80">
        <v>-1.6905884572172236</v>
      </c>
      <c r="H121" s="80"/>
      <c r="I121" s="80">
        <v>0.29671855454590651</v>
      </c>
      <c r="J121" s="80">
        <v>0.29170226491233142</v>
      </c>
      <c r="K121" s="80">
        <v>0.29170226491233142</v>
      </c>
      <c r="M121" s="80">
        <v>0</v>
      </c>
      <c r="N121" s="80">
        <v>-5.0162896335750884E-3</v>
      </c>
    </row>
    <row r="122" spans="1:14" s="91" customFormat="1" ht="15.75" x14ac:dyDescent="0.25">
      <c r="A122" s="123" t="s">
        <v>98</v>
      </c>
      <c r="B122" s="81">
        <v>97.115673231796208</v>
      </c>
      <c r="C122" s="81">
        <v>95.473846869990666</v>
      </c>
      <c r="D122" s="81">
        <v>95.473846869990666</v>
      </c>
      <c r="E122" s="81"/>
      <c r="F122" s="81">
        <v>0</v>
      </c>
      <c r="G122" s="81">
        <v>-1.6905884572172236</v>
      </c>
      <c r="H122" s="81"/>
      <c r="I122" s="81">
        <v>0.29671855454590651</v>
      </c>
      <c r="J122" s="81">
        <v>0.29170226491233142</v>
      </c>
      <c r="K122" s="81">
        <v>0.29170226491233142</v>
      </c>
      <c r="M122" s="81">
        <v>0</v>
      </c>
      <c r="N122" s="81">
        <v>-5.0162896335750884E-3</v>
      </c>
    </row>
    <row r="123" spans="1:14" ht="15.75" x14ac:dyDescent="0.25">
      <c r="A123" s="127" t="s">
        <v>144</v>
      </c>
      <c r="B123" s="80">
        <v>88.995405198235233</v>
      </c>
      <c r="C123" s="80">
        <v>90.917183609093854</v>
      </c>
      <c r="D123" s="80">
        <v>90.917183609093854</v>
      </c>
      <c r="E123" s="80"/>
      <c r="F123" s="80">
        <v>0</v>
      </c>
      <c r="G123" s="80">
        <v>2.1594130692229596</v>
      </c>
      <c r="H123" s="80"/>
      <c r="I123" s="80">
        <v>0.88713790946864779</v>
      </c>
      <c r="J123" s="80">
        <v>0.90629488142774461</v>
      </c>
      <c r="K123" s="80">
        <v>0.90629488142774473</v>
      </c>
      <c r="M123" s="80">
        <v>0</v>
      </c>
      <c r="N123" s="80">
        <v>1.9156971959096936E-2</v>
      </c>
    </row>
    <row r="124" spans="1:14" s="91" customFormat="1" ht="15.75" x14ac:dyDescent="0.25">
      <c r="A124" s="125" t="s">
        <v>165</v>
      </c>
      <c r="B124" s="81">
        <v>88.995405198235233</v>
      </c>
      <c r="C124" s="81">
        <v>90.917183609093854</v>
      </c>
      <c r="D124" s="81">
        <v>90.917183609093854</v>
      </c>
      <c r="E124" s="81"/>
      <c r="F124" s="81">
        <v>0</v>
      </c>
      <c r="G124" s="81">
        <v>2.1594130692229596</v>
      </c>
      <c r="H124" s="81"/>
      <c r="I124" s="81">
        <v>0.88713790946864779</v>
      </c>
      <c r="J124" s="81">
        <v>0.90629488142774461</v>
      </c>
      <c r="K124" s="81">
        <v>0.90629488142774473</v>
      </c>
      <c r="M124" s="81">
        <v>0</v>
      </c>
      <c r="N124" s="81">
        <v>1.9156971959096936E-2</v>
      </c>
    </row>
    <row r="125" spans="1:14" ht="15.75" x14ac:dyDescent="0.25">
      <c r="A125" s="124" t="s">
        <v>222</v>
      </c>
      <c r="B125" s="80">
        <v>88.995405198235233</v>
      </c>
      <c r="C125" s="80">
        <v>90.917183609093854</v>
      </c>
      <c r="D125" s="80">
        <v>90.917183609093854</v>
      </c>
      <c r="E125" s="80"/>
      <c r="F125" s="80">
        <v>0</v>
      </c>
      <c r="G125" s="80">
        <v>2.1594130692229596</v>
      </c>
      <c r="H125" s="80"/>
      <c r="I125" s="80">
        <v>0.88713790946864779</v>
      </c>
      <c r="J125" s="80">
        <v>0.90629488142774461</v>
      </c>
      <c r="K125" s="80">
        <v>0.90629488142774473</v>
      </c>
      <c r="M125" s="80">
        <v>0</v>
      </c>
      <c r="N125" s="80">
        <v>1.9156971959096936E-2</v>
      </c>
    </row>
    <row r="126" spans="1:14" s="91" customFormat="1" ht="15.75" x14ac:dyDescent="0.25">
      <c r="A126" s="121" t="s">
        <v>143</v>
      </c>
      <c r="B126" s="81">
        <v>95.094207882953995</v>
      </c>
      <c r="C126" s="81">
        <v>93.418270880354768</v>
      </c>
      <c r="D126" s="81">
        <v>92.304857299254436</v>
      </c>
      <c r="E126" s="81"/>
      <c r="F126" s="81">
        <v>-1.1918584775844732</v>
      </c>
      <c r="G126" s="81">
        <v>-2.933249717094033</v>
      </c>
      <c r="H126" s="81"/>
      <c r="I126" s="81">
        <v>0.75068185179983593</v>
      </c>
      <c r="J126" s="81">
        <v>0.73745186102942406</v>
      </c>
      <c r="K126" s="81">
        <v>0.72866247850564048</v>
      </c>
      <c r="M126" s="81">
        <v>-8.7893825237835843E-3</v>
      </c>
      <c r="N126" s="81">
        <v>-2.2019373294195455E-2</v>
      </c>
    </row>
    <row r="127" spans="1:14" ht="15.75" x14ac:dyDescent="0.25">
      <c r="A127" s="122" t="s">
        <v>166</v>
      </c>
      <c r="B127" s="80">
        <v>95.094207882953995</v>
      </c>
      <c r="C127" s="80">
        <v>93.418270880354768</v>
      </c>
      <c r="D127" s="80">
        <v>92.304857299254436</v>
      </c>
      <c r="E127" s="80"/>
      <c r="F127" s="80">
        <v>-1.1918584775844732</v>
      </c>
      <c r="G127" s="80">
        <v>-2.933249717094033</v>
      </c>
      <c r="H127" s="80"/>
      <c r="I127" s="80">
        <v>0.75068185179983593</v>
      </c>
      <c r="J127" s="80">
        <v>0.73745186102942406</v>
      </c>
      <c r="K127" s="80">
        <v>0.72866247850564048</v>
      </c>
      <c r="M127" s="80">
        <v>-8.7893825237835843E-3</v>
      </c>
      <c r="N127" s="80">
        <v>-2.2019373294195455E-2</v>
      </c>
    </row>
    <row r="128" spans="1:14" s="91" customFormat="1" ht="15.75" x14ac:dyDescent="0.25">
      <c r="A128" s="123" t="s">
        <v>221</v>
      </c>
      <c r="B128" s="81">
        <v>95.094207882953995</v>
      </c>
      <c r="C128" s="81">
        <v>93.418270880354768</v>
      </c>
      <c r="D128" s="81">
        <v>92.304857299254436</v>
      </c>
      <c r="E128" s="81"/>
      <c r="F128" s="81">
        <v>-1.1918584775844732</v>
      </c>
      <c r="G128" s="81">
        <v>-2.933249717094033</v>
      </c>
      <c r="H128" s="81"/>
      <c r="I128" s="81">
        <v>0.75068185179983593</v>
      </c>
      <c r="J128" s="81">
        <v>0.73745186102942406</v>
      </c>
      <c r="K128" s="81">
        <v>0.72866247850564048</v>
      </c>
      <c r="M128" s="81">
        <v>-8.7893825237835843E-3</v>
      </c>
      <c r="N128" s="81">
        <v>-2.2019373294195455E-2</v>
      </c>
    </row>
    <row r="129" spans="1:14" ht="15.75" x14ac:dyDescent="0.25">
      <c r="A129" s="127" t="s">
        <v>142</v>
      </c>
      <c r="B129" s="80">
        <v>108.39395181232435</v>
      </c>
      <c r="C129" s="80">
        <v>107.92847783287914</v>
      </c>
      <c r="D129" s="80">
        <v>108.15920044878118</v>
      </c>
      <c r="E129" s="80"/>
      <c r="F129" s="80">
        <v>0.21377362169352487</v>
      </c>
      <c r="G129" s="80">
        <v>-0.21657238214695118</v>
      </c>
      <c r="H129" s="80"/>
      <c r="I129" s="80">
        <v>3.2152621278240643</v>
      </c>
      <c r="J129" s="80">
        <v>3.2014548919721109</v>
      </c>
      <c r="K129" s="80">
        <v>3.2082987580415638</v>
      </c>
      <c r="M129" s="80">
        <v>6.8438660694529752E-3</v>
      </c>
      <c r="N129" s="80">
        <v>-6.9633697825004504E-3</v>
      </c>
    </row>
    <row r="130" spans="1:14" s="91" customFormat="1" ht="15.75" x14ac:dyDescent="0.25">
      <c r="A130" s="125" t="s">
        <v>99</v>
      </c>
      <c r="B130" s="81">
        <v>98.573382055868265</v>
      </c>
      <c r="C130" s="81">
        <v>97.764043890526324</v>
      </c>
      <c r="D130" s="81">
        <v>98.061937105830978</v>
      </c>
      <c r="E130" s="81"/>
      <c r="F130" s="81">
        <v>0.3047063147656015</v>
      </c>
      <c r="G130" s="81">
        <v>-0.51884691320361886</v>
      </c>
      <c r="H130" s="81"/>
      <c r="I130" s="81">
        <v>2.2646471626197195</v>
      </c>
      <c r="J130" s="81">
        <v>2.2460532446520602</v>
      </c>
      <c r="K130" s="81">
        <v>2.2528971107215128</v>
      </c>
      <c r="M130" s="81">
        <v>6.8438660694525311E-3</v>
      </c>
      <c r="N130" s="81">
        <v>-1.175005189820677E-2</v>
      </c>
    </row>
    <row r="131" spans="1:14" ht="15.75" x14ac:dyDescent="0.25">
      <c r="A131" s="124" t="s">
        <v>220</v>
      </c>
      <c r="B131" s="80">
        <v>95.542095631398027</v>
      </c>
      <c r="C131" s="80">
        <v>94.358452816687375</v>
      </c>
      <c r="D131" s="80">
        <v>94.79411639829722</v>
      </c>
      <c r="E131" s="80"/>
      <c r="F131" s="80">
        <v>0.4617112390091993</v>
      </c>
      <c r="G131" s="80">
        <v>-0.78287924098557893</v>
      </c>
      <c r="H131" s="80"/>
      <c r="I131" s="80">
        <v>1.500876672041169</v>
      </c>
      <c r="J131" s="80">
        <v>1.4822827540735102</v>
      </c>
      <c r="K131" s="80">
        <v>1.4891266201429627</v>
      </c>
      <c r="M131" s="80">
        <v>6.8438660694525311E-3</v>
      </c>
      <c r="N131" s="80">
        <v>-1.1750051898206326E-2</v>
      </c>
    </row>
    <row r="132" spans="1:14" s="91" customFormat="1" ht="15.75" x14ac:dyDescent="0.25">
      <c r="A132" s="123" t="s">
        <v>100</v>
      </c>
      <c r="B132" s="81">
        <v>105.1277644220617</v>
      </c>
      <c r="C132" s="81">
        <v>105.1277644220617</v>
      </c>
      <c r="D132" s="81">
        <v>105.1277644220617</v>
      </c>
      <c r="E132" s="81"/>
      <c r="F132" s="81">
        <v>0</v>
      </c>
      <c r="G132" s="81">
        <v>0</v>
      </c>
      <c r="H132" s="81"/>
      <c r="I132" s="81">
        <v>0.76377049057855073</v>
      </c>
      <c r="J132" s="81">
        <v>0.76377049057855029</v>
      </c>
      <c r="K132" s="81">
        <v>0.76377049057855029</v>
      </c>
      <c r="M132" s="81">
        <v>0</v>
      </c>
      <c r="N132" s="81">
        <v>0</v>
      </c>
    </row>
    <row r="133" spans="1:14" ht="15.75" x14ac:dyDescent="0.25">
      <c r="A133" s="122" t="s">
        <v>167</v>
      </c>
      <c r="B133" s="80">
        <v>142.12638183391462</v>
      </c>
      <c r="C133" s="80">
        <v>142.84203836678674</v>
      </c>
      <c r="D133" s="80">
        <v>142.84203836678674</v>
      </c>
      <c r="E133" s="80"/>
      <c r="F133" s="80">
        <v>0</v>
      </c>
      <c r="G133" s="80">
        <v>0.50353532091489406</v>
      </c>
      <c r="H133" s="80"/>
      <c r="I133" s="80">
        <v>0.95061496520434452</v>
      </c>
      <c r="J133" s="80">
        <v>0.95540164732005084</v>
      </c>
      <c r="K133" s="80">
        <v>0.95540164732005073</v>
      </c>
      <c r="M133" s="80">
        <v>0</v>
      </c>
      <c r="N133" s="80">
        <v>4.7866821157062089E-3</v>
      </c>
    </row>
    <row r="134" spans="1:14" s="91" customFormat="1" ht="15.75" x14ac:dyDescent="0.25">
      <c r="A134" s="123" t="s">
        <v>101</v>
      </c>
      <c r="B134" s="81">
        <v>142.12638183391462</v>
      </c>
      <c r="C134" s="81">
        <v>142.84203836678674</v>
      </c>
      <c r="D134" s="81">
        <v>142.84203836678674</v>
      </c>
      <c r="E134" s="81"/>
      <c r="F134" s="81">
        <v>0</v>
      </c>
      <c r="G134" s="81">
        <v>0.50353532091489406</v>
      </c>
      <c r="H134" s="81"/>
      <c r="I134" s="81">
        <v>0.95061496520434452</v>
      </c>
      <c r="J134" s="81">
        <v>0.95540164732005084</v>
      </c>
      <c r="K134" s="81">
        <v>0.95540164732005073</v>
      </c>
      <c r="M134" s="81">
        <v>0</v>
      </c>
      <c r="N134" s="81">
        <v>4.7866821157062089E-3</v>
      </c>
    </row>
    <row r="135" spans="1:14" s="128" customFormat="1" ht="15.75" x14ac:dyDescent="0.25">
      <c r="A135" s="120" t="s">
        <v>2</v>
      </c>
      <c r="B135" s="83">
        <v>124.49311745552008</v>
      </c>
      <c r="C135" s="83">
        <v>124.48672404269715</v>
      </c>
      <c r="D135" s="83">
        <v>124.48672404269715</v>
      </c>
      <c r="E135" s="83"/>
      <c r="F135" s="83">
        <v>0</v>
      </c>
      <c r="G135" s="83">
        <v>-5.1355552448284492E-3</v>
      </c>
      <c r="H135" s="83"/>
      <c r="I135" s="83">
        <v>8.9570631503530507</v>
      </c>
      <c r="J135" s="83">
        <v>8.9566031554266452</v>
      </c>
      <c r="K135" s="83">
        <v>8.9566031554266452</v>
      </c>
      <c r="M135" s="83">
        <v>0</v>
      </c>
      <c r="N135" s="83">
        <v>-4.5999492640547146E-4</v>
      </c>
    </row>
    <row r="136" spans="1:14" s="91" customFormat="1" ht="15.75" x14ac:dyDescent="0.25">
      <c r="A136" s="121" t="s">
        <v>141</v>
      </c>
      <c r="B136" s="81">
        <v>104.3576395441299</v>
      </c>
      <c r="C136" s="81">
        <v>104.16073263574057</v>
      </c>
      <c r="D136" s="81">
        <v>104.16073263574057</v>
      </c>
      <c r="E136" s="81"/>
      <c r="F136" s="81">
        <v>0</v>
      </c>
      <c r="G136" s="81">
        <v>-0.1886847089005439</v>
      </c>
      <c r="H136" s="81"/>
      <c r="I136" s="81">
        <v>4.5047173657193929</v>
      </c>
      <c r="J136" s="81">
        <v>4.4962176528710902</v>
      </c>
      <c r="K136" s="81">
        <v>4.4962176528710893</v>
      </c>
      <c r="M136" s="81">
        <v>0</v>
      </c>
      <c r="N136" s="81">
        <v>-8.4997128483035311E-3</v>
      </c>
    </row>
    <row r="137" spans="1:14" ht="15.75" x14ac:dyDescent="0.25">
      <c r="A137" s="122" t="s">
        <v>102</v>
      </c>
      <c r="B137" s="80">
        <v>106.93894884428991</v>
      </c>
      <c r="C137" s="80">
        <v>106.69218106231537</v>
      </c>
      <c r="D137" s="80">
        <v>106.69218106231537</v>
      </c>
      <c r="E137" s="80"/>
      <c r="F137" s="80">
        <v>0</v>
      </c>
      <c r="G137" s="80">
        <v>-0.23075575797351089</v>
      </c>
      <c r="H137" s="80"/>
      <c r="I137" s="80">
        <v>3.6851802126534565</v>
      </c>
      <c r="J137" s="80">
        <v>3.6766764471210562</v>
      </c>
      <c r="K137" s="80">
        <v>3.6766764471210558</v>
      </c>
      <c r="M137" s="80">
        <v>0</v>
      </c>
      <c r="N137" s="80">
        <v>-8.5037655324007311E-3</v>
      </c>
    </row>
    <row r="138" spans="1:14" s="91" customFormat="1" ht="15.75" x14ac:dyDescent="0.25">
      <c r="A138" s="123" t="s">
        <v>103</v>
      </c>
      <c r="B138" s="81">
        <v>106.93894884428991</v>
      </c>
      <c r="C138" s="81">
        <v>106.69218106231537</v>
      </c>
      <c r="D138" s="81">
        <v>106.69218106231537</v>
      </c>
      <c r="E138" s="81"/>
      <c r="F138" s="81">
        <v>0</v>
      </c>
      <c r="G138" s="81">
        <v>-0.23075575797351089</v>
      </c>
      <c r="H138" s="81"/>
      <c r="I138" s="81">
        <v>3.6851802126534565</v>
      </c>
      <c r="J138" s="81">
        <v>3.6766764471210562</v>
      </c>
      <c r="K138" s="81">
        <v>3.6766764471210558</v>
      </c>
      <c r="M138" s="81">
        <v>0</v>
      </c>
      <c r="N138" s="81">
        <v>-8.5037655324007311E-3</v>
      </c>
    </row>
    <row r="139" spans="1:14" ht="15.75" x14ac:dyDescent="0.25">
      <c r="A139" s="122" t="s">
        <v>168</v>
      </c>
      <c r="B139" s="80">
        <v>94.139621465491729</v>
      </c>
      <c r="C139" s="80">
        <v>94.140086994291096</v>
      </c>
      <c r="D139" s="80">
        <v>94.140086994291096</v>
      </c>
      <c r="E139" s="80"/>
      <c r="F139" s="80">
        <v>0</v>
      </c>
      <c r="G139" s="80">
        <v>4.9450889234581297E-4</v>
      </c>
      <c r="H139" s="80"/>
      <c r="I139" s="80">
        <v>0.819537153065936</v>
      </c>
      <c r="J139" s="80">
        <v>0.81954120575003353</v>
      </c>
      <c r="K139" s="80">
        <v>0.81954120575003342</v>
      </c>
      <c r="M139" s="80">
        <v>0</v>
      </c>
      <c r="N139" s="80">
        <v>4.052684097421988E-6</v>
      </c>
    </row>
    <row r="140" spans="1:14" s="91" customFormat="1" ht="15.75" x14ac:dyDescent="0.25">
      <c r="A140" s="123" t="s">
        <v>219</v>
      </c>
      <c r="B140" s="81">
        <v>94.139621465491729</v>
      </c>
      <c r="C140" s="81">
        <v>94.140086994291096</v>
      </c>
      <c r="D140" s="81">
        <v>94.140086994291096</v>
      </c>
      <c r="E140" s="81"/>
      <c r="F140" s="81">
        <v>0</v>
      </c>
      <c r="G140" s="81">
        <v>4.9450889234581297E-4</v>
      </c>
      <c r="H140" s="81"/>
      <c r="I140" s="81">
        <v>0.819537153065936</v>
      </c>
      <c r="J140" s="81">
        <v>0.81954120575003353</v>
      </c>
      <c r="K140" s="81">
        <v>0.81954120575003342</v>
      </c>
      <c r="M140" s="81">
        <v>0</v>
      </c>
      <c r="N140" s="81">
        <v>4.052684097421988E-6</v>
      </c>
    </row>
    <row r="141" spans="1:14" ht="15.75" x14ac:dyDescent="0.25">
      <c r="A141" s="127" t="s">
        <v>104</v>
      </c>
      <c r="B141" s="80">
        <v>154.69142439904226</v>
      </c>
      <c r="C141" s="80">
        <v>154.97075477391954</v>
      </c>
      <c r="D141" s="80">
        <v>154.97075477391954</v>
      </c>
      <c r="E141" s="80"/>
      <c r="F141" s="80">
        <v>0</v>
      </c>
      <c r="G141" s="80">
        <v>0.18057263094088949</v>
      </c>
      <c r="H141" s="80"/>
      <c r="I141" s="80">
        <v>4.4523457846336587</v>
      </c>
      <c r="J141" s="80">
        <v>4.4603855025555541</v>
      </c>
      <c r="K141" s="80">
        <v>4.4603855025555541</v>
      </c>
      <c r="M141" s="80">
        <v>0</v>
      </c>
      <c r="N141" s="80">
        <v>8.0397179218953951E-3</v>
      </c>
    </row>
    <row r="142" spans="1:14" s="91" customFormat="1" ht="15.75" x14ac:dyDescent="0.25">
      <c r="A142" s="125" t="s">
        <v>19</v>
      </c>
      <c r="B142" s="81">
        <v>160.90089003441557</v>
      </c>
      <c r="C142" s="81">
        <v>160.90089003441557</v>
      </c>
      <c r="D142" s="81">
        <v>160.90089003441557</v>
      </c>
      <c r="E142" s="81"/>
      <c r="F142" s="81">
        <v>0</v>
      </c>
      <c r="G142" s="81">
        <v>0</v>
      </c>
      <c r="H142" s="81"/>
      <c r="I142" s="81">
        <v>3.5920135893946701</v>
      </c>
      <c r="J142" s="81">
        <v>3.5920135893946679</v>
      </c>
      <c r="K142" s="81">
        <v>3.5920135893946683</v>
      </c>
      <c r="M142" s="81">
        <v>0</v>
      </c>
      <c r="N142" s="81">
        <v>0</v>
      </c>
    </row>
    <row r="143" spans="1:14" ht="15.75" x14ac:dyDescent="0.25">
      <c r="A143" s="124" t="s">
        <v>105</v>
      </c>
      <c r="B143" s="80">
        <v>160.90089003441557</v>
      </c>
      <c r="C143" s="80">
        <v>160.90089003441557</v>
      </c>
      <c r="D143" s="80">
        <v>160.90089003441557</v>
      </c>
      <c r="E143" s="80"/>
      <c r="F143" s="80">
        <v>0</v>
      </c>
      <c r="G143" s="80">
        <v>0</v>
      </c>
      <c r="H143" s="80"/>
      <c r="I143" s="80">
        <v>3.5920135893946701</v>
      </c>
      <c r="J143" s="80">
        <v>3.5920135893946679</v>
      </c>
      <c r="K143" s="80">
        <v>3.5920135893946683</v>
      </c>
      <c r="M143" s="80">
        <v>0</v>
      </c>
      <c r="N143" s="80">
        <v>0</v>
      </c>
    </row>
    <row r="144" spans="1:14" s="91" customFormat="1" ht="15.75" x14ac:dyDescent="0.25">
      <c r="A144" s="125" t="s">
        <v>106</v>
      </c>
      <c r="B144" s="81">
        <v>146.66666666666669</v>
      </c>
      <c r="C144" s="81">
        <v>187.21568627450984</v>
      </c>
      <c r="D144" s="81">
        <v>187.21568627450984</v>
      </c>
      <c r="E144" s="81"/>
      <c r="F144" s="81">
        <v>0</v>
      </c>
      <c r="G144" s="81">
        <v>27.647058823529424</v>
      </c>
      <c r="H144" s="81"/>
      <c r="I144" s="81">
        <v>7.3648347879621129E-2</v>
      </c>
      <c r="J144" s="81">
        <v>9.4009949940457527E-2</v>
      </c>
      <c r="K144" s="81">
        <v>9.4009949940457527E-2</v>
      </c>
      <c r="M144" s="81">
        <v>0</v>
      </c>
      <c r="N144" s="81">
        <v>2.0361602060836398E-2</v>
      </c>
    </row>
    <row r="145" spans="1:14" ht="15.75" x14ac:dyDescent="0.25">
      <c r="A145" s="124" t="s">
        <v>107</v>
      </c>
      <c r="B145" s="80">
        <v>146.66666666666669</v>
      </c>
      <c r="C145" s="80">
        <v>187.21568627450984</v>
      </c>
      <c r="D145" s="80">
        <v>187.21568627450984</v>
      </c>
      <c r="E145" s="80"/>
      <c r="F145" s="80">
        <v>0</v>
      </c>
      <c r="G145" s="80">
        <v>27.647058823529424</v>
      </c>
      <c r="H145" s="80"/>
      <c r="I145" s="80">
        <v>7.3648347879621129E-2</v>
      </c>
      <c r="J145" s="80">
        <v>9.4009949940457527E-2</v>
      </c>
      <c r="K145" s="80">
        <v>9.4009949940457527E-2</v>
      </c>
      <c r="M145" s="80">
        <v>0</v>
      </c>
      <c r="N145" s="80">
        <v>2.0361602060836398E-2</v>
      </c>
    </row>
    <row r="146" spans="1:14" s="91" customFormat="1" ht="15.75" x14ac:dyDescent="0.25">
      <c r="A146" s="125" t="s">
        <v>108</v>
      </c>
      <c r="B146" s="81">
        <v>132.09195402298857</v>
      </c>
      <c r="C146" s="81">
        <v>130.02298850574718</v>
      </c>
      <c r="D146" s="81">
        <v>151.36551724137937</v>
      </c>
      <c r="E146" s="81"/>
      <c r="F146" s="81">
        <v>16.414427157001409</v>
      </c>
      <c r="G146" s="81">
        <v>14.591019839888597</v>
      </c>
      <c r="H146" s="81"/>
      <c r="I146" s="81">
        <v>0.78668384735936769</v>
      </c>
      <c r="J146" s="81">
        <v>0.77436196322042838</v>
      </c>
      <c r="K146" s="81">
        <v>0.90146904360477154</v>
      </c>
      <c r="M146" s="81">
        <v>0.12710708038434315</v>
      </c>
      <c r="N146" s="81">
        <v>0.11478519624540384</v>
      </c>
    </row>
    <row r="147" spans="1:14" ht="15.75" x14ac:dyDescent="0.25">
      <c r="A147" s="124" t="s">
        <v>218</v>
      </c>
      <c r="B147" s="80">
        <v>132.09195402298857</v>
      </c>
      <c r="C147" s="80">
        <v>130.02298850574718</v>
      </c>
      <c r="D147" s="80">
        <v>151.36551724137937</v>
      </c>
      <c r="E147" s="80"/>
      <c r="F147" s="80">
        <v>16.414427157001409</v>
      </c>
      <c r="G147" s="80">
        <v>14.591019839888597</v>
      </c>
      <c r="H147" s="80"/>
      <c r="I147" s="80">
        <v>0.78668384735936769</v>
      </c>
      <c r="J147" s="80">
        <v>0.77436196322042838</v>
      </c>
      <c r="K147" s="80">
        <v>0.90146904360477154</v>
      </c>
      <c r="M147" s="80">
        <v>0.12710708038434315</v>
      </c>
      <c r="N147" s="80">
        <v>0.11478519624540384</v>
      </c>
    </row>
    <row r="148" spans="1:14" s="91" customFormat="1" ht="15.75" x14ac:dyDescent="0.25">
      <c r="A148" s="126" t="s">
        <v>3</v>
      </c>
      <c r="B148" s="82">
        <v>100.64037180088218</v>
      </c>
      <c r="C148" s="82">
        <v>99.382865492644044</v>
      </c>
      <c r="D148" s="82">
        <v>99.989578089504164</v>
      </c>
      <c r="E148" s="82"/>
      <c r="F148" s="82">
        <v>0.61048008009492172</v>
      </c>
      <c r="G148" s="82">
        <v>-0.64665272964771203</v>
      </c>
      <c r="H148" s="82"/>
      <c r="I148" s="82">
        <v>5.828306316182851</v>
      </c>
      <c r="J148" s="82">
        <v>5.755481347159038</v>
      </c>
      <c r="K148" s="82">
        <v>5.7906174142970226</v>
      </c>
      <c r="M148" s="82">
        <v>3.5136067137984561E-2</v>
      </c>
      <c r="N148" s="82">
        <v>-3.7688901885828408E-2</v>
      </c>
    </row>
    <row r="149" spans="1:14" ht="15.75" x14ac:dyDescent="0.25">
      <c r="A149" s="127" t="s">
        <v>150</v>
      </c>
      <c r="B149" s="80">
        <v>89.136664000487528</v>
      </c>
      <c r="C149" s="80">
        <v>85.393203657268913</v>
      </c>
      <c r="D149" s="80">
        <v>86.740326907873325</v>
      </c>
      <c r="E149" s="80"/>
      <c r="F149" s="80">
        <v>1.5775532394957104</v>
      </c>
      <c r="G149" s="80">
        <v>-2.6883854354265435</v>
      </c>
      <c r="H149" s="80"/>
      <c r="I149" s="80">
        <v>2.0817016049120527</v>
      </c>
      <c r="J149" s="80">
        <v>1.994276666007448</v>
      </c>
      <c r="K149" s="80">
        <v>2.0257374421565553</v>
      </c>
      <c r="M149" s="80">
        <v>3.146077614910725E-2</v>
      </c>
      <c r="N149" s="80">
        <v>-5.5964162755497426E-2</v>
      </c>
    </row>
    <row r="150" spans="1:14" s="91" customFormat="1" ht="15.75" x14ac:dyDescent="0.25">
      <c r="A150" s="125" t="s">
        <v>109</v>
      </c>
      <c r="B150" s="81">
        <v>99.431751480577404</v>
      </c>
      <c r="C150" s="81">
        <v>94.958273124388882</v>
      </c>
      <c r="D150" s="81">
        <v>94.958273124388882</v>
      </c>
      <c r="E150" s="81"/>
      <c r="F150" s="81">
        <v>0</v>
      </c>
      <c r="G150" s="81">
        <v>-4.4990441077188077</v>
      </c>
      <c r="H150" s="81"/>
      <c r="I150" s="81">
        <v>1.256767979278995</v>
      </c>
      <c r="J150" s="81">
        <v>1.2002254335595461</v>
      </c>
      <c r="K150" s="81">
        <v>1.2002254335595461</v>
      </c>
      <c r="M150" s="81">
        <v>0</v>
      </c>
      <c r="N150" s="81">
        <v>-5.6542545719448833E-2</v>
      </c>
    </row>
    <row r="151" spans="1:14" ht="15.75" x14ac:dyDescent="0.25">
      <c r="A151" s="124" t="s">
        <v>110</v>
      </c>
      <c r="B151" s="80">
        <v>99.431751480577404</v>
      </c>
      <c r="C151" s="80">
        <v>94.958273124388882</v>
      </c>
      <c r="D151" s="80">
        <v>94.958273124388882</v>
      </c>
      <c r="E151" s="80"/>
      <c r="F151" s="80">
        <v>0</v>
      </c>
      <c r="G151" s="80">
        <v>-4.4990441077188077</v>
      </c>
      <c r="H151" s="80"/>
      <c r="I151" s="80">
        <v>1.256767979278995</v>
      </c>
      <c r="J151" s="80">
        <v>1.2002254335595461</v>
      </c>
      <c r="K151" s="80">
        <v>1.2002254335595461</v>
      </c>
      <c r="M151" s="80">
        <v>0</v>
      </c>
      <c r="N151" s="80">
        <v>-5.6542545719448833E-2</v>
      </c>
    </row>
    <row r="152" spans="1:14" s="91" customFormat="1" ht="15.75" x14ac:dyDescent="0.25">
      <c r="A152" s="125" t="s">
        <v>169</v>
      </c>
      <c r="B152" s="81">
        <v>69.005223079984248</v>
      </c>
      <c r="C152" s="81">
        <v>65.584951648480384</v>
      </c>
      <c r="D152" s="81">
        <v>69.069279861989969</v>
      </c>
      <c r="E152" s="81"/>
      <c r="F152" s="81">
        <v>5.3126946440164247</v>
      </c>
      <c r="G152" s="81">
        <v>9.2828889099405565E-2</v>
      </c>
      <c r="H152" s="81"/>
      <c r="I152" s="81">
        <v>0.62306354149453802</v>
      </c>
      <c r="J152" s="81">
        <v>0.59218114830938295</v>
      </c>
      <c r="K152" s="81">
        <v>0.62364192445849054</v>
      </c>
      <c r="M152" s="81">
        <v>3.1460776149107583E-2</v>
      </c>
      <c r="N152" s="81">
        <v>5.7838296395251731E-4</v>
      </c>
    </row>
    <row r="153" spans="1:14" ht="15.75" x14ac:dyDescent="0.25">
      <c r="A153" s="124" t="s">
        <v>217</v>
      </c>
      <c r="B153" s="80">
        <v>69.005223079984248</v>
      </c>
      <c r="C153" s="80">
        <v>65.584951648480384</v>
      </c>
      <c r="D153" s="80">
        <v>69.069279861989969</v>
      </c>
      <c r="E153" s="80"/>
      <c r="F153" s="80">
        <v>5.3126946440164247</v>
      </c>
      <c r="G153" s="80">
        <v>9.2828889099405565E-2</v>
      </c>
      <c r="H153" s="80"/>
      <c r="I153" s="80">
        <v>0.62306354149453802</v>
      </c>
      <c r="J153" s="80">
        <v>0.59218114830938295</v>
      </c>
      <c r="K153" s="80">
        <v>0.62364192445849054</v>
      </c>
      <c r="M153" s="80">
        <v>3.1460776149107583E-2</v>
      </c>
      <c r="N153" s="80">
        <v>5.7838296395251731E-4</v>
      </c>
    </row>
    <row r="154" spans="1:14" s="91" customFormat="1" ht="15.75" x14ac:dyDescent="0.25">
      <c r="A154" s="125" t="s">
        <v>170</v>
      </c>
      <c r="B154" s="81">
        <v>119.78160871574715</v>
      </c>
      <c r="C154" s="81">
        <v>119.78160871574715</v>
      </c>
      <c r="D154" s="81">
        <v>119.78160871574715</v>
      </c>
      <c r="E154" s="81"/>
      <c r="F154" s="81">
        <v>0</v>
      </c>
      <c r="G154" s="81">
        <v>0</v>
      </c>
      <c r="H154" s="81"/>
      <c r="I154" s="81">
        <v>0.20187008413851901</v>
      </c>
      <c r="J154" s="81">
        <v>0.2018700841385189</v>
      </c>
      <c r="K154" s="81">
        <v>0.2018700841385189</v>
      </c>
      <c r="M154" s="81">
        <v>0</v>
      </c>
      <c r="N154" s="81">
        <v>0</v>
      </c>
    </row>
    <row r="155" spans="1:14" ht="15.75" x14ac:dyDescent="0.25">
      <c r="A155" s="124" t="s">
        <v>216</v>
      </c>
      <c r="B155" s="80">
        <v>119.78160871574715</v>
      </c>
      <c r="C155" s="80">
        <v>119.78160871574715</v>
      </c>
      <c r="D155" s="80">
        <v>119.78160871574715</v>
      </c>
      <c r="E155" s="80"/>
      <c r="F155" s="80">
        <v>0</v>
      </c>
      <c r="G155" s="80">
        <v>0</v>
      </c>
      <c r="H155" s="80"/>
      <c r="I155" s="80">
        <v>0.20187008413851901</v>
      </c>
      <c r="J155" s="80">
        <v>0.2018700841385189</v>
      </c>
      <c r="K155" s="80">
        <v>0.2018700841385189</v>
      </c>
      <c r="M155" s="80">
        <v>0</v>
      </c>
      <c r="N155" s="80">
        <v>0</v>
      </c>
    </row>
    <row r="156" spans="1:14" s="91" customFormat="1" ht="15.75" x14ac:dyDescent="0.25">
      <c r="A156" s="121" t="s">
        <v>111</v>
      </c>
      <c r="B156" s="81">
        <v>108.41445643654725</v>
      </c>
      <c r="C156" s="81">
        <v>108.83693169630835</v>
      </c>
      <c r="D156" s="81">
        <v>108.94328256743354</v>
      </c>
      <c r="E156" s="81"/>
      <c r="F156" s="81">
        <v>9.7715793221686553E-2</v>
      </c>
      <c r="G156" s="81">
        <v>0.48778193265748282</v>
      </c>
      <c r="H156" s="81"/>
      <c r="I156" s="81">
        <v>3.7466047112707983</v>
      </c>
      <c r="J156" s="81">
        <v>3.7612046811515896</v>
      </c>
      <c r="K156" s="81">
        <v>3.7648799721404678</v>
      </c>
      <c r="M156" s="81">
        <v>3.6752909888781993E-3</v>
      </c>
      <c r="N156" s="81">
        <v>1.8275260869669463E-2</v>
      </c>
    </row>
    <row r="157" spans="1:14" ht="15.75" x14ac:dyDescent="0.25">
      <c r="A157" s="122" t="s">
        <v>171</v>
      </c>
      <c r="B157" s="80">
        <v>105.43928279974524</v>
      </c>
      <c r="C157" s="80">
        <v>106.62558214668248</v>
      </c>
      <c r="D157" s="80">
        <v>106.62558214668248</v>
      </c>
      <c r="E157" s="80"/>
      <c r="F157" s="80">
        <v>0</v>
      </c>
      <c r="G157" s="80">
        <v>1.1251018742135299</v>
      </c>
      <c r="H157" s="80"/>
      <c r="I157" s="80">
        <v>1.2409922718129207</v>
      </c>
      <c r="J157" s="80">
        <v>1.2549546991219322</v>
      </c>
      <c r="K157" s="80">
        <v>1.2549546991219322</v>
      </c>
      <c r="M157" s="80">
        <v>0</v>
      </c>
      <c r="N157" s="80">
        <v>1.3962427309011538E-2</v>
      </c>
    </row>
    <row r="158" spans="1:14" s="91" customFormat="1" ht="15.75" x14ac:dyDescent="0.25">
      <c r="A158" s="123" t="s">
        <v>215</v>
      </c>
      <c r="B158" s="81">
        <v>105.43928279974524</v>
      </c>
      <c r="C158" s="81">
        <v>106.62558214668248</v>
      </c>
      <c r="D158" s="81">
        <v>106.62558214668248</v>
      </c>
      <c r="E158" s="81"/>
      <c r="F158" s="81">
        <v>0</v>
      </c>
      <c r="G158" s="81">
        <v>1.1251018742135299</v>
      </c>
      <c r="H158" s="81"/>
      <c r="I158" s="81">
        <v>1.2409922718129207</v>
      </c>
      <c r="J158" s="81">
        <v>1.2549546991219322</v>
      </c>
      <c r="K158" s="81">
        <v>1.2549546991219322</v>
      </c>
      <c r="M158" s="81">
        <v>0</v>
      </c>
      <c r="N158" s="81">
        <v>1.3962427309011538E-2</v>
      </c>
    </row>
    <row r="159" spans="1:14" ht="15.75" x14ac:dyDescent="0.25">
      <c r="A159" s="122" t="s">
        <v>172</v>
      </c>
      <c r="B159" s="80">
        <v>94.656599412278339</v>
      </c>
      <c r="C159" s="80">
        <v>94.805467753849143</v>
      </c>
      <c r="D159" s="80">
        <v>95.663660600133539</v>
      </c>
      <c r="E159" s="80"/>
      <c r="F159" s="80">
        <v>0.90521450567870865</v>
      </c>
      <c r="G159" s="80">
        <v>1.0639101701392484</v>
      </c>
      <c r="H159" s="80"/>
      <c r="I159" s="80">
        <v>0.4053757245402449</v>
      </c>
      <c r="J159" s="80">
        <v>0.40601326711202573</v>
      </c>
      <c r="K159" s="80">
        <v>0.40968855810090382</v>
      </c>
      <c r="M159" s="80">
        <v>3.6752909888780882E-3</v>
      </c>
      <c r="N159" s="80">
        <v>4.3128335606589241E-3</v>
      </c>
    </row>
    <row r="160" spans="1:14" s="91" customFormat="1" ht="15.75" x14ac:dyDescent="0.25">
      <c r="A160" s="123" t="s">
        <v>214</v>
      </c>
      <c r="B160" s="81">
        <v>94.656599412278339</v>
      </c>
      <c r="C160" s="81">
        <v>94.805467753849143</v>
      </c>
      <c r="D160" s="81">
        <v>95.663660600133539</v>
      </c>
      <c r="E160" s="81"/>
      <c r="F160" s="81">
        <v>0.90521450567870865</v>
      </c>
      <c r="G160" s="81">
        <v>1.0639101701392484</v>
      </c>
      <c r="H160" s="81"/>
      <c r="I160" s="81">
        <v>0.4053757245402449</v>
      </c>
      <c r="J160" s="81">
        <v>0.40601326711202573</v>
      </c>
      <c r="K160" s="81">
        <v>0.40968855810090382</v>
      </c>
      <c r="M160" s="81">
        <v>3.6752909888780882E-3</v>
      </c>
      <c r="N160" s="81">
        <v>4.3128335606589241E-3</v>
      </c>
    </row>
    <row r="161" spans="1:14" ht="15.75" x14ac:dyDescent="0.25">
      <c r="A161" s="122" t="s">
        <v>173</v>
      </c>
      <c r="B161" s="80">
        <v>113.49049279677361</v>
      </c>
      <c r="C161" s="80">
        <v>113.49049279677361</v>
      </c>
      <c r="D161" s="80">
        <v>113.49049279677361</v>
      </c>
      <c r="E161" s="80"/>
      <c r="F161" s="80">
        <v>0</v>
      </c>
      <c r="G161" s="80">
        <v>0</v>
      </c>
      <c r="H161" s="80"/>
      <c r="I161" s="80">
        <v>2.1002367149176324</v>
      </c>
      <c r="J161" s="80">
        <v>2.1002367149176311</v>
      </c>
      <c r="K161" s="80">
        <v>2.1002367149176311</v>
      </c>
      <c r="M161" s="80">
        <v>0</v>
      </c>
      <c r="N161" s="80">
        <v>0</v>
      </c>
    </row>
    <row r="162" spans="1:14" s="91" customFormat="1" ht="15.75" x14ac:dyDescent="0.25">
      <c r="A162" s="123" t="s">
        <v>213</v>
      </c>
      <c r="B162" s="81">
        <v>113.49049279677361</v>
      </c>
      <c r="C162" s="81">
        <v>113.49049279677361</v>
      </c>
      <c r="D162" s="81">
        <v>113.49049279677361</v>
      </c>
      <c r="E162" s="81"/>
      <c r="F162" s="81">
        <v>0</v>
      </c>
      <c r="G162" s="81">
        <v>0</v>
      </c>
      <c r="H162" s="81"/>
      <c r="I162" s="81">
        <v>2.1002367149176324</v>
      </c>
      <c r="J162" s="81">
        <v>2.1002367149176311</v>
      </c>
      <c r="K162" s="81">
        <v>2.1002367149176311</v>
      </c>
      <c r="M162" s="81">
        <v>0</v>
      </c>
      <c r="N162" s="81">
        <v>0</v>
      </c>
    </row>
    <row r="163" spans="1:14" ht="15.75" x14ac:dyDescent="0.25">
      <c r="A163" s="120" t="s">
        <v>4</v>
      </c>
      <c r="B163" s="83">
        <v>103.53539633280566</v>
      </c>
      <c r="C163" s="83">
        <v>103.53539633280566</v>
      </c>
      <c r="D163" s="83">
        <v>103.53539633280566</v>
      </c>
      <c r="E163" s="83"/>
      <c r="F163" s="83">
        <v>0</v>
      </c>
      <c r="G163" s="83">
        <v>0</v>
      </c>
      <c r="H163" s="83"/>
      <c r="I163" s="83">
        <v>4.7428570211024903</v>
      </c>
      <c r="J163" s="83">
        <v>4.7428570211024876</v>
      </c>
      <c r="K163" s="83">
        <v>4.7428570211024876</v>
      </c>
      <c r="M163" s="83">
        <v>0</v>
      </c>
      <c r="N163" s="83">
        <v>0</v>
      </c>
    </row>
    <row r="164" spans="1:14" s="91" customFormat="1" ht="15.75" x14ac:dyDescent="0.25">
      <c r="A164" s="121" t="s">
        <v>140</v>
      </c>
      <c r="B164" s="81">
        <v>94.062279060784689</v>
      </c>
      <c r="C164" s="81">
        <v>94.062279060784689</v>
      </c>
      <c r="D164" s="81">
        <v>94.062279060784689</v>
      </c>
      <c r="E164" s="81"/>
      <c r="F164" s="81">
        <v>0</v>
      </c>
      <c r="G164" s="81">
        <v>0</v>
      </c>
      <c r="H164" s="81"/>
      <c r="I164" s="81">
        <v>0.94151045958009649</v>
      </c>
      <c r="J164" s="81">
        <v>0.94151045958009605</v>
      </c>
      <c r="K164" s="81">
        <v>0.94151045958009605</v>
      </c>
      <c r="M164" s="81">
        <v>0</v>
      </c>
      <c r="N164" s="81">
        <v>0</v>
      </c>
    </row>
    <row r="165" spans="1:14" ht="15.75" x14ac:dyDescent="0.25">
      <c r="A165" s="122" t="s">
        <v>174</v>
      </c>
      <c r="B165" s="80">
        <v>94.062279060784689</v>
      </c>
      <c r="C165" s="80">
        <v>94.062279060784689</v>
      </c>
      <c r="D165" s="80">
        <v>94.062279060784689</v>
      </c>
      <c r="E165" s="80"/>
      <c r="F165" s="80">
        <v>0</v>
      </c>
      <c r="G165" s="80">
        <v>0</v>
      </c>
      <c r="H165" s="80"/>
      <c r="I165" s="80">
        <v>0.94151045958009649</v>
      </c>
      <c r="J165" s="80">
        <v>0.94151045958009605</v>
      </c>
      <c r="K165" s="80">
        <v>0.94151045958009605</v>
      </c>
      <c r="M165" s="80">
        <v>0</v>
      </c>
      <c r="N165" s="80">
        <v>0</v>
      </c>
    </row>
    <row r="166" spans="1:14" s="91" customFormat="1" ht="15.75" x14ac:dyDescent="0.25">
      <c r="A166" s="123" t="s">
        <v>140</v>
      </c>
      <c r="B166" s="81">
        <v>94.062279060784689</v>
      </c>
      <c r="C166" s="81">
        <v>94.062279060784689</v>
      </c>
      <c r="D166" s="81">
        <v>94.062279060784689</v>
      </c>
      <c r="E166" s="81"/>
      <c r="F166" s="81">
        <v>0</v>
      </c>
      <c r="G166" s="81">
        <v>0</v>
      </c>
      <c r="H166" s="81"/>
      <c r="I166" s="81">
        <v>0.94151045958009649</v>
      </c>
      <c r="J166" s="81">
        <v>0.94151045958009605</v>
      </c>
      <c r="K166" s="81">
        <v>0.94151045958009605</v>
      </c>
      <c r="M166" s="81">
        <v>0</v>
      </c>
      <c r="N166" s="81">
        <v>0</v>
      </c>
    </row>
    <row r="167" spans="1:14" ht="15.75" x14ac:dyDescent="0.25">
      <c r="A167" s="127" t="s">
        <v>139</v>
      </c>
      <c r="B167" s="80">
        <v>106.18404506983349</v>
      </c>
      <c r="C167" s="80">
        <v>106.18404506983349</v>
      </c>
      <c r="D167" s="80">
        <v>106.18404506983349</v>
      </c>
      <c r="E167" s="80"/>
      <c r="F167" s="80">
        <v>0</v>
      </c>
      <c r="G167" s="80">
        <v>0</v>
      </c>
      <c r="H167" s="80"/>
      <c r="I167" s="80">
        <v>3.8013465615223936</v>
      </c>
      <c r="J167" s="80">
        <v>3.8013465615223909</v>
      </c>
      <c r="K167" s="80">
        <v>3.8013465615223914</v>
      </c>
      <c r="M167" s="80">
        <v>0</v>
      </c>
      <c r="N167" s="80">
        <v>0</v>
      </c>
    </row>
    <row r="168" spans="1:14" s="91" customFormat="1" ht="15.75" x14ac:dyDescent="0.25">
      <c r="A168" s="125" t="s">
        <v>175</v>
      </c>
      <c r="B168" s="81">
        <v>106.18404506983349</v>
      </c>
      <c r="C168" s="81">
        <v>106.18404506983349</v>
      </c>
      <c r="D168" s="81">
        <v>106.18404506983349</v>
      </c>
      <c r="E168" s="81"/>
      <c r="F168" s="81">
        <v>0</v>
      </c>
      <c r="G168" s="81">
        <v>0</v>
      </c>
      <c r="H168" s="81"/>
      <c r="I168" s="81">
        <v>3.8013465615223936</v>
      </c>
      <c r="J168" s="81">
        <v>3.8013465615223909</v>
      </c>
      <c r="K168" s="81">
        <v>3.8013465615223914</v>
      </c>
      <c r="M168" s="81">
        <v>0</v>
      </c>
      <c r="N168" s="81">
        <v>0</v>
      </c>
    </row>
    <row r="169" spans="1:14" ht="15.75" x14ac:dyDescent="0.25">
      <c r="A169" s="124" t="s">
        <v>212</v>
      </c>
      <c r="B169" s="80">
        <v>106.18404506983349</v>
      </c>
      <c r="C169" s="80">
        <v>106.18404506983349</v>
      </c>
      <c r="D169" s="80">
        <v>106.18404506983349</v>
      </c>
      <c r="E169" s="80"/>
      <c r="F169" s="80">
        <v>0</v>
      </c>
      <c r="G169" s="80">
        <v>0</v>
      </c>
      <c r="H169" s="80"/>
      <c r="I169" s="80">
        <v>3.8013465615223936</v>
      </c>
      <c r="J169" s="80">
        <v>3.8013465615223909</v>
      </c>
      <c r="K169" s="80">
        <v>3.8013465615223914</v>
      </c>
      <c r="M169" s="80">
        <v>0</v>
      </c>
      <c r="N169" s="80">
        <v>0</v>
      </c>
    </row>
    <row r="170" spans="1:14" s="91" customFormat="1" ht="15.75" x14ac:dyDescent="0.25">
      <c r="A170" s="126" t="s">
        <v>130</v>
      </c>
      <c r="B170" s="82">
        <v>98.996848634448355</v>
      </c>
      <c r="C170" s="82">
        <v>97.378577653601852</v>
      </c>
      <c r="D170" s="82">
        <v>96.816389624717502</v>
      </c>
      <c r="E170" s="82"/>
      <c r="F170" s="82">
        <v>-0.57732207887055687</v>
      </c>
      <c r="G170" s="82">
        <v>-2.2025539598561572</v>
      </c>
      <c r="H170" s="82"/>
      <c r="I170" s="82">
        <v>6.0911349535010224</v>
      </c>
      <c r="J170" s="82">
        <v>5.9915650472702797</v>
      </c>
      <c r="K170" s="82">
        <v>5.9569744193824974</v>
      </c>
      <c r="M170" s="82">
        <v>-3.4590627887782333E-2</v>
      </c>
      <c r="N170" s="82">
        <v>-0.13416053411852502</v>
      </c>
    </row>
    <row r="171" spans="1:14" ht="15.75" x14ac:dyDescent="0.25">
      <c r="A171" s="127" t="s">
        <v>138</v>
      </c>
      <c r="B171" s="80">
        <v>88.683584678927332</v>
      </c>
      <c r="C171" s="80">
        <v>85.960058476682065</v>
      </c>
      <c r="D171" s="80">
        <v>85.47256235718605</v>
      </c>
      <c r="E171" s="80"/>
      <c r="F171" s="80">
        <v>-0.56711934372201123</v>
      </c>
      <c r="G171" s="80">
        <v>-3.6207628879307951</v>
      </c>
      <c r="H171" s="80"/>
      <c r="I171" s="80">
        <v>2.890533319821007</v>
      </c>
      <c r="J171" s="80">
        <v>2.8017633037746634</v>
      </c>
      <c r="K171" s="80">
        <v>2.7858739621136523</v>
      </c>
      <c r="M171" s="80">
        <v>-1.588934166101108E-2</v>
      </c>
      <c r="N171" s="80">
        <v>-0.10465935770735468</v>
      </c>
    </row>
    <row r="172" spans="1:14" s="91" customFormat="1" ht="15.75" x14ac:dyDescent="0.25">
      <c r="A172" s="125" t="s">
        <v>176</v>
      </c>
      <c r="B172" s="81">
        <v>71.375591175202345</v>
      </c>
      <c r="C172" s="81">
        <v>64.922186610468117</v>
      </c>
      <c r="D172" s="81">
        <v>63.727947217408818</v>
      </c>
      <c r="E172" s="81"/>
      <c r="F172" s="81">
        <v>-1.839493485061916</v>
      </c>
      <c r="G172" s="81">
        <v>-10.714648848261321</v>
      </c>
      <c r="H172" s="81"/>
      <c r="I172" s="81">
        <v>0.9496514359103071</v>
      </c>
      <c r="J172" s="81">
        <v>0.86378896093105684</v>
      </c>
      <c r="K172" s="81">
        <v>0.84789961927004598</v>
      </c>
      <c r="M172" s="81">
        <v>-1.5889341661010858E-2</v>
      </c>
      <c r="N172" s="81">
        <v>-0.10175181664026112</v>
      </c>
    </row>
    <row r="173" spans="1:14" ht="15.75" x14ac:dyDescent="0.25">
      <c r="A173" s="124" t="s">
        <v>211</v>
      </c>
      <c r="B173" s="80">
        <v>83.299340546092807</v>
      </c>
      <c r="C173" s="80">
        <v>67.844557255961135</v>
      </c>
      <c r="D173" s="80">
        <v>67.844557255961135</v>
      </c>
      <c r="E173" s="80"/>
      <c r="F173" s="80">
        <v>0</v>
      </c>
      <c r="G173" s="80">
        <v>-18.553308092012966</v>
      </c>
      <c r="H173" s="80"/>
      <c r="I173" s="80">
        <v>0.22319615882970104</v>
      </c>
      <c r="J173" s="80">
        <v>0.18178588783248792</v>
      </c>
      <c r="K173" s="80">
        <v>0.18178588783248792</v>
      </c>
      <c r="M173" s="80">
        <v>0</v>
      </c>
      <c r="N173" s="80">
        <v>-4.1410270997213117E-2</v>
      </c>
    </row>
    <row r="174" spans="1:14" s="91" customFormat="1" ht="15.75" x14ac:dyDescent="0.25">
      <c r="A174" s="123" t="s">
        <v>210</v>
      </c>
      <c r="B174" s="81">
        <v>68.368774804116939</v>
      </c>
      <c r="C174" s="81">
        <v>64.185251303801948</v>
      </c>
      <c r="D174" s="81">
        <v>62.689860113069656</v>
      </c>
      <c r="E174" s="81"/>
      <c r="F174" s="81">
        <v>-2.3298049946930965</v>
      </c>
      <c r="G174" s="81">
        <v>-8.3062987560006967</v>
      </c>
      <c r="H174" s="81"/>
      <c r="I174" s="81">
        <v>0.72645527708060609</v>
      </c>
      <c r="J174" s="81">
        <v>0.68200307309856889</v>
      </c>
      <c r="K174" s="81">
        <v>0.66611373143755803</v>
      </c>
      <c r="M174" s="81">
        <v>-1.5889341661010858E-2</v>
      </c>
      <c r="N174" s="81">
        <v>-6.0341545643048056E-2</v>
      </c>
    </row>
    <row r="175" spans="1:14" ht="15.75" x14ac:dyDescent="0.25">
      <c r="A175" s="122" t="s">
        <v>177</v>
      </c>
      <c r="B175" s="80">
        <v>99.262187476460824</v>
      </c>
      <c r="C175" s="80">
        <v>93.019379760728725</v>
      </c>
      <c r="D175" s="80">
        <v>93.019379760728725</v>
      </c>
      <c r="E175" s="80"/>
      <c r="F175" s="80">
        <v>0</v>
      </c>
      <c r="G175" s="80">
        <v>-6.2892102969346002</v>
      </c>
      <c r="H175" s="80"/>
      <c r="I175" s="80">
        <v>0.13008285012995838</v>
      </c>
      <c r="J175" s="80">
        <v>0.12190166612503897</v>
      </c>
      <c r="K175" s="80">
        <v>0.12190166612503896</v>
      </c>
      <c r="M175" s="80">
        <v>0</v>
      </c>
      <c r="N175" s="80">
        <v>-8.1811840049194201E-3</v>
      </c>
    </row>
    <row r="176" spans="1:14" s="91" customFormat="1" ht="15.75" x14ac:dyDescent="0.25">
      <c r="A176" s="123" t="s">
        <v>209</v>
      </c>
      <c r="B176" s="81">
        <v>99.262187476460824</v>
      </c>
      <c r="C176" s="81">
        <v>93.019379760728725</v>
      </c>
      <c r="D176" s="81">
        <v>93.019379760728725</v>
      </c>
      <c r="E176" s="81"/>
      <c r="F176" s="81">
        <v>0</v>
      </c>
      <c r="G176" s="81">
        <v>-6.2892102969346002</v>
      </c>
      <c r="H176" s="81"/>
      <c r="I176" s="81">
        <v>0.13008285012995838</v>
      </c>
      <c r="J176" s="81">
        <v>0.12190166612503897</v>
      </c>
      <c r="K176" s="81">
        <v>0.12190166612503896</v>
      </c>
      <c r="M176" s="81">
        <v>0</v>
      </c>
      <c r="N176" s="81">
        <v>-8.1811840049194201E-3</v>
      </c>
    </row>
    <row r="177" spans="1:14" ht="15.75" x14ac:dyDescent="0.25">
      <c r="A177" s="122" t="s">
        <v>112</v>
      </c>
      <c r="B177" s="80">
        <v>100.78341784885605</v>
      </c>
      <c r="C177" s="80">
        <v>101.13968149722156</v>
      </c>
      <c r="D177" s="80">
        <v>101.13968149722156</v>
      </c>
      <c r="E177" s="80"/>
      <c r="F177" s="80">
        <v>0</v>
      </c>
      <c r="G177" s="80">
        <v>0.35349431083970817</v>
      </c>
      <c r="H177" s="80"/>
      <c r="I177" s="80">
        <v>1.7687210944260485</v>
      </c>
      <c r="J177" s="80">
        <v>1.7749734228694656</v>
      </c>
      <c r="K177" s="80">
        <v>1.7749734228694656</v>
      </c>
      <c r="M177" s="80">
        <v>0</v>
      </c>
      <c r="N177" s="80">
        <v>6.2523284434170545E-3</v>
      </c>
    </row>
    <row r="178" spans="1:14" s="91" customFormat="1" ht="15.75" x14ac:dyDescent="0.25">
      <c r="A178" s="123" t="s">
        <v>113</v>
      </c>
      <c r="B178" s="81">
        <v>100.78341784885605</v>
      </c>
      <c r="C178" s="81">
        <v>101.13968149722156</v>
      </c>
      <c r="D178" s="81">
        <v>101.13968149722156</v>
      </c>
      <c r="E178" s="81"/>
      <c r="F178" s="81">
        <v>0</v>
      </c>
      <c r="G178" s="81">
        <v>0.35349431083970817</v>
      </c>
      <c r="H178" s="81"/>
      <c r="I178" s="81">
        <v>1.7687210944260485</v>
      </c>
      <c r="J178" s="81">
        <v>1.7749734228694656</v>
      </c>
      <c r="K178" s="81">
        <v>1.7749734228694656</v>
      </c>
      <c r="M178" s="81">
        <v>0</v>
      </c>
      <c r="N178" s="81">
        <v>6.2523284434170545E-3</v>
      </c>
    </row>
    <row r="179" spans="1:14" ht="15.75" x14ac:dyDescent="0.25">
      <c r="A179" s="122" t="s">
        <v>178</v>
      </c>
      <c r="B179" s="80">
        <v>98.181892359425817</v>
      </c>
      <c r="C179" s="80">
        <v>95.898292058715697</v>
      </c>
      <c r="D179" s="80">
        <v>95.898292058715697</v>
      </c>
      <c r="E179" s="80"/>
      <c r="F179" s="80">
        <v>0</v>
      </c>
      <c r="G179" s="80">
        <v>-2.3258874379302852</v>
      </c>
      <c r="H179" s="80"/>
      <c r="I179" s="80">
        <v>4.207793935469218E-2</v>
      </c>
      <c r="J179" s="80">
        <v>4.1099253849101451E-2</v>
      </c>
      <c r="K179" s="80">
        <v>4.1099253849101451E-2</v>
      </c>
      <c r="M179" s="80">
        <v>0</v>
      </c>
      <c r="N179" s="80">
        <v>-9.7868550559072898E-4</v>
      </c>
    </row>
    <row r="180" spans="1:14" s="91" customFormat="1" ht="15.75" x14ac:dyDescent="0.25">
      <c r="A180" s="123" t="s">
        <v>208</v>
      </c>
      <c r="B180" s="81">
        <v>98.181892359425817</v>
      </c>
      <c r="C180" s="81">
        <v>95.898292058715697</v>
      </c>
      <c r="D180" s="81">
        <v>95.898292058715697</v>
      </c>
      <c r="E180" s="81"/>
      <c r="F180" s="81">
        <v>0</v>
      </c>
      <c r="G180" s="81">
        <v>-2.3258874379302852</v>
      </c>
      <c r="H180" s="81"/>
      <c r="I180" s="81">
        <v>4.207793935469218E-2</v>
      </c>
      <c r="J180" s="81">
        <v>4.1099253849101451E-2</v>
      </c>
      <c r="K180" s="81">
        <v>4.1099253849101451E-2</v>
      </c>
      <c r="M180" s="81">
        <v>0</v>
      </c>
      <c r="N180" s="81">
        <v>-9.7868550559072898E-4</v>
      </c>
    </row>
    <row r="181" spans="1:14" ht="15.75" x14ac:dyDescent="0.25">
      <c r="A181" s="127" t="s">
        <v>137</v>
      </c>
      <c r="B181" s="80">
        <v>112.45262386481691</v>
      </c>
      <c r="C181" s="80">
        <v>112.45262386481691</v>
      </c>
      <c r="D181" s="80">
        <v>110.53147131380425</v>
      </c>
      <c r="E181" s="80"/>
      <c r="F181" s="80">
        <v>-1.7084106043822933</v>
      </c>
      <c r="G181" s="80">
        <v>-1.7084106043822933</v>
      </c>
      <c r="H181" s="80"/>
      <c r="I181" s="80">
        <v>0.97556985271723673</v>
      </c>
      <c r="J181" s="80">
        <v>0.97556985271723617</v>
      </c>
      <c r="K181" s="80">
        <v>0.95890311390025817</v>
      </c>
      <c r="M181" s="80">
        <v>-1.6666738816978E-2</v>
      </c>
      <c r="N181" s="80">
        <v>-1.6666738816978555E-2</v>
      </c>
    </row>
    <row r="182" spans="1:14" s="91" customFormat="1" ht="15.75" x14ac:dyDescent="0.25">
      <c r="A182" s="125" t="s">
        <v>179</v>
      </c>
      <c r="B182" s="81">
        <v>112.45262386481691</v>
      </c>
      <c r="C182" s="81">
        <v>112.45262386481691</v>
      </c>
      <c r="D182" s="81">
        <v>110.53147131380425</v>
      </c>
      <c r="E182" s="81"/>
      <c r="F182" s="81">
        <v>-1.7084106043822933</v>
      </c>
      <c r="G182" s="81">
        <v>-1.7084106043822933</v>
      </c>
      <c r="H182" s="81"/>
      <c r="I182" s="81">
        <v>0.97556985271723673</v>
      </c>
      <c r="J182" s="81">
        <v>0.97556985271723617</v>
      </c>
      <c r="K182" s="81">
        <v>0.95890311390025817</v>
      </c>
      <c r="M182" s="81">
        <v>-1.6666738816978E-2</v>
      </c>
      <c r="N182" s="81">
        <v>-1.6666738816978555E-2</v>
      </c>
    </row>
    <row r="183" spans="1:14" ht="15.75" x14ac:dyDescent="0.25">
      <c r="A183" s="124" t="s">
        <v>207</v>
      </c>
      <c r="B183" s="80">
        <v>112.45262386481691</v>
      </c>
      <c r="C183" s="80">
        <v>112.45262386481691</v>
      </c>
      <c r="D183" s="80">
        <v>110.53147131380425</v>
      </c>
      <c r="E183" s="80"/>
      <c r="F183" s="80">
        <v>-1.7084106043822933</v>
      </c>
      <c r="G183" s="80">
        <v>-1.7084106043822933</v>
      </c>
      <c r="H183" s="80"/>
      <c r="I183" s="80">
        <v>0.97556985271723673</v>
      </c>
      <c r="J183" s="80">
        <v>0.97556985271723617</v>
      </c>
      <c r="K183" s="80">
        <v>0.95890311390025817</v>
      </c>
      <c r="M183" s="80">
        <v>-1.6666738816978E-2</v>
      </c>
      <c r="N183" s="80">
        <v>-1.6666738816978555E-2</v>
      </c>
    </row>
    <row r="184" spans="1:14" s="91" customFormat="1" ht="15.75" x14ac:dyDescent="0.25">
      <c r="A184" s="121" t="s">
        <v>136</v>
      </c>
      <c r="B184" s="81">
        <v>111.6654036256253</v>
      </c>
      <c r="C184" s="81">
        <v>111.66541646312453</v>
      </c>
      <c r="D184" s="81">
        <v>111.66541646312453</v>
      </c>
      <c r="E184" s="81"/>
      <c r="F184" s="81">
        <v>0</v>
      </c>
      <c r="G184" s="81">
        <v>1.1496397989141371E-5</v>
      </c>
      <c r="H184" s="81"/>
      <c r="I184" s="81">
        <v>1.1223478975516419</v>
      </c>
      <c r="J184" s="81">
        <v>1.1223480265812225</v>
      </c>
      <c r="K184" s="81">
        <v>1.1223480265812225</v>
      </c>
      <c r="M184" s="81">
        <v>0</v>
      </c>
      <c r="N184" s="81">
        <v>1.2902958057559033E-7</v>
      </c>
    </row>
    <row r="185" spans="1:14" ht="15.75" x14ac:dyDescent="0.25">
      <c r="A185" s="122" t="s">
        <v>180</v>
      </c>
      <c r="B185" s="80">
        <v>131.27868056662001</v>
      </c>
      <c r="C185" s="80">
        <v>131.2786805666201</v>
      </c>
      <c r="D185" s="80">
        <v>131.2786805666201</v>
      </c>
      <c r="E185" s="80"/>
      <c r="F185" s="80">
        <v>0</v>
      </c>
      <c r="G185" s="80">
        <v>6.6613381477509392E-14</v>
      </c>
      <c r="H185" s="80"/>
      <c r="I185" s="80">
        <v>8.4353585272818027E-2</v>
      </c>
      <c r="J185" s="80">
        <v>8.4353585272818013E-2</v>
      </c>
      <c r="K185" s="80">
        <v>8.4353585272818013E-2</v>
      </c>
      <c r="M185" s="80">
        <v>0</v>
      </c>
      <c r="N185" s="80">
        <v>0</v>
      </c>
    </row>
    <row r="186" spans="1:14" s="91" customFormat="1" ht="15.75" x14ac:dyDescent="0.25">
      <c r="A186" s="123" t="s">
        <v>206</v>
      </c>
      <c r="B186" s="81">
        <v>131.27868056662001</v>
      </c>
      <c r="C186" s="81">
        <v>131.2786805666201</v>
      </c>
      <c r="D186" s="81">
        <v>131.2786805666201</v>
      </c>
      <c r="E186" s="81"/>
      <c r="F186" s="81">
        <v>0</v>
      </c>
      <c r="G186" s="81">
        <v>6.6613381477509392E-14</v>
      </c>
      <c r="H186" s="81"/>
      <c r="I186" s="81">
        <v>8.4353585272818027E-2</v>
      </c>
      <c r="J186" s="81">
        <v>8.4353585272818013E-2</v>
      </c>
      <c r="K186" s="81">
        <v>8.4353585272818013E-2</v>
      </c>
      <c r="M186" s="81">
        <v>0</v>
      </c>
      <c r="N186" s="81">
        <v>0</v>
      </c>
    </row>
    <row r="187" spans="1:14" ht="15.75" x14ac:dyDescent="0.25">
      <c r="A187" s="122" t="s">
        <v>114</v>
      </c>
      <c r="B187" s="80">
        <v>110.32590574318499</v>
      </c>
      <c r="C187" s="80">
        <v>110.32591945742723</v>
      </c>
      <c r="D187" s="80">
        <v>110.32591945742723</v>
      </c>
      <c r="E187" s="80"/>
      <c r="F187" s="80">
        <v>0</v>
      </c>
      <c r="G187" s="80">
        <v>1.2430663631768368E-5</v>
      </c>
      <c r="H187" s="80"/>
      <c r="I187" s="80">
        <v>1.0379943122788238</v>
      </c>
      <c r="J187" s="80">
        <v>1.0379944413084046</v>
      </c>
      <c r="K187" s="80">
        <v>1.0379944413084046</v>
      </c>
      <c r="M187" s="80">
        <v>0</v>
      </c>
      <c r="N187" s="80">
        <v>1.2902958079763494E-7</v>
      </c>
    </row>
    <row r="188" spans="1:14" s="91" customFormat="1" ht="15.75" x14ac:dyDescent="0.25">
      <c r="A188" s="123" t="s">
        <v>205</v>
      </c>
      <c r="B188" s="81">
        <v>101.68207322023787</v>
      </c>
      <c r="C188" s="81">
        <v>101.68209002535949</v>
      </c>
      <c r="D188" s="81">
        <v>101.68209002535949</v>
      </c>
      <c r="E188" s="81"/>
      <c r="F188" s="81">
        <v>0</v>
      </c>
      <c r="G188" s="81">
        <v>1.6527123292142676E-5</v>
      </c>
      <c r="H188" s="81"/>
      <c r="I188" s="81">
        <v>0.78071409697928662</v>
      </c>
      <c r="J188" s="81">
        <v>0.78071422600886764</v>
      </c>
      <c r="K188" s="81">
        <v>0.78071422600886753</v>
      </c>
      <c r="M188" s="81">
        <v>0</v>
      </c>
      <c r="N188" s="81">
        <v>1.2902958090865724E-7</v>
      </c>
    </row>
    <row r="189" spans="1:14" ht="15.75" x14ac:dyDescent="0.25">
      <c r="A189" s="124" t="s">
        <v>115</v>
      </c>
      <c r="B189" s="80">
        <v>148.67861982628793</v>
      </c>
      <c r="C189" s="80">
        <v>148.67861982628793</v>
      </c>
      <c r="D189" s="80">
        <v>148.67861982628793</v>
      </c>
      <c r="E189" s="80"/>
      <c r="F189" s="80">
        <v>0</v>
      </c>
      <c r="G189" s="80">
        <v>0</v>
      </c>
      <c r="H189" s="80"/>
      <c r="I189" s="80">
        <v>0.25728021529953715</v>
      </c>
      <c r="J189" s="80">
        <v>0.25728021529953704</v>
      </c>
      <c r="K189" s="80">
        <v>0.25728021529953704</v>
      </c>
      <c r="M189" s="80">
        <v>0</v>
      </c>
      <c r="N189" s="80">
        <v>0</v>
      </c>
    </row>
    <row r="190" spans="1:14" s="91" customFormat="1" ht="15.75" x14ac:dyDescent="0.25">
      <c r="A190" s="121" t="s">
        <v>151</v>
      </c>
      <c r="B190" s="81">
        <v>108.01712064781603</v>
      </c>
      <c r="C190" s="81">
        <v>106.95916832259813</v>
      </c>
      <c r="D190" s="81">
        <v>106.759867365784</v>
      </c>
      <c r="E190" s="81"/>
      <c r="F190" s="81">
        <v>-0.18633368222630287</v>
      </c>
      <c r="G190" s="81">
        <v>-1.1639388964377551</v>
      </c>
      <c r="H190" s="81"/>
      <c r="I190" s="81">
        <v>1.102683883411137</v>
      </c>
      <c r="J190" s="81">
        <v>1.0918838641971573</v>
      </c>
      <c r="K190" s="81">
        <v>1.0898493167873637</v>
      </c>
      <c r="M190" s="81">
        <v>-2.0345474097935856E-3</v>
      </c>
      <c r="N190" s="81">
        <v>-1.2834566623773247E-2</v>
      </c>
    </row>
    <row r="191" spans="1:14" ht="15.75" x14ac:dyDescent="0.25">
      <c r="A191" s="122" t="s">
        <v>116</v>
      </c>
      <c r="B191" s="80">
        <v>110.88027157748083</v>
      </c>
      <c r="C191" s="80">
        <v>109.77278188004401</v>
      </c>
      <c r="D191" s="80">
        <v>109.77278188004401</v>
      </c>
      <c r="E191" s="80"/>
      <c r="F191" s="80">
        <v>0</v>
      </c>
      <c r="G191" s="80">
        <v>-0.99881582330264562</v>
      </c>
      <c r="H191" s="80"/>
      <c r="I191" s="80">
        <v>0.38172913705722955</v>
      </c>
      <c r="J191" s="80">
        <v>0.37791636603414508</v>
      </c>
      <c r="K191" s="80">
        <v>0.37791636603414508</v>
      </c>
      <c r="M191" s="80">
        <v>0</v>
      </c>
      <c r="N191" s="80">
        <v>-3.8127710230844714E-3</v>
      </c>
    </row>
    <row r="192" spans="1:14" s="91" customFormat="1" ht="15.75" x14ac:dyDescent="0.25">
      <c r="A192" s="123" t="s">
        <v>20</v>
      </c>
      <c r="B192" s="81">
        <v>110.88027157748083</v>
      </c>
      <c r="C192" s="81">
        <v>109.77278188004401</v>
      </c>
      <c r="D192" s="81">
        <v>109.77278188004401</v>
      </c>
      <c r="E192" s="81"/>
      <c r="F192" s="81">
        <v>0</v>
      </c>
      <c r="G192" s="81">
        <v>-0.99881582330264562</v>
      </c>
      <c r="H192" s="81"/>
      <c r="I192" s="81">
        <v>0.38172913705722955</v>
      </c>
      <c r="J192" s="81">
        <v>0.37791636603414508</v>
      </c>
      <c r="K192" s="81">
        <v>0.37791636603414508</v>
      </c>
      <c r="M192" s="81">
        <v>0</v>
      </c>
      <c r="N192" s="81">
        <v>-3.8127710230844714E-3</v>
      </c>
    </row>
    <row r="193" spans="1:14" ht="15.75" x14ac:dyDescent="0.25">
      <c r="A193" s="122" t="s">
        <v>181</v>
      </c>
      <c r="B193" s="80">
        <v>106.56021192991111</v>
      </c>
      <c r="C193" s="80">
        <v>105.52746659909231</v>
      </c>
      <c r="D193" s="80">
        <v>105.22675174248658</v>
      </c>
      <c r="E193" s="80"/>
      <c r="F193" s="80">
        <v>-0.2849635893830027</v>
      </c>
      <c r="G193" s="80">
        <v>-1.2513678072464729</v>
      </c>
      <c r="H193" s="80"/>
      <c r="I193" s="80">
        <v>0.72095474635390744</v>
      </c>
      <c r="J193" s="80">
        <v>0.71396749816301219</v>
      </c>
      <c r="K193" s="80">
        <v>0.71193295075321883</v>
      </c>
      <c r="M193" s="80">
        <v>-2.0345474097933636E-3</v>
      </c>
      <c r="N193" s="80">
        <v>-9.0217956006886091E-3</v>
      </c>
    </row>
    <row r="194" spans="1:14" s="91" customFormat="1" ht="15.75" x14ac:dyDescent="0.25">
      <c r="A194" s="123" t="s">
        <v>204</v>
      </c>
      <c r="B194" s="81">
        <v>106.56021192991111</v>
      </c>
      <c r="C194" s="81">
        <v>105.52746659909231</v>
      </c>
      <c r="D194" s="81">
        <v>105.22675174248658</v>
      </c>
      <c r="E194" s="81"/>
      <c r="F194" s="81">
        <v>-0.2849635893830027</v>
      </c>
      <c r="G194" s="81">
        <v>-1.2513678072464729</v>
      </c>
      <c r="H194" s="81"/>
      <c r="I194" s="81">
        <v>0.72095474635390744</v>
      </c>
      <c r="J194" s="81">
        <v>0.71396749816301219</v>
      </c>
      <c r="K194" s="81">
        <v>0.71193295075321883</v>
      </c>
      <c r="M194" s="81">
        <v>-2.0345474097933636E-3</v>
      </c>
      <c r="N194" s="81">
        <v>-9.0217956006886091E-3</v>
      </c>
    </row>
    <row r="195" spans="1:14" ht="15.75" x14ac:dyDescent="0.25">
      <c r="A195" s="120" t="s">
        <v>117</v>
      </c>
      <c r="B195" s="83">
        <v>133.24140936751891</v>
      </c>
      <c r="C195" s="83">
        <v>133.24140936751891</v>
      </c>
      <c r="D195" s="83">
        <v>133.24140936751891</v>
      </c>
      <c r="E195" s="83"/>
      <c r="F195" s="83">
        <v>0</v>
      </c>
      <c r="G195" s="83">
        <v>0</v>
      </c>
      <c r="H195" s="83"/>
      <c r="I195" s="83">
        <v>2.5889702379055088</v>
      </c>
      <c r="J195" s="83">
        <v>2.5889702379055075</v>
      </c>
      <c r="K195" s="83">
        <v>2.5889702379055075</v>
      </c>
      <c r="M195" s="83">
        <v>0</v>
      </c>
      <c r="N195" s="83">
        <v>0</v>
      </c>
    </row>
    <row r="196" spans="1:14" s="91" customFormat="1" ht="15.75" x14ac:dyDescent="0.25">
      <c r="A196" s="121" t="s">
        <v>135</v>
      </c>
      <c r="B196" s="81">
        <v>123.26409156748828</v>
      </c>
      <c r="C196" s="81">
        <v>123.26409156748828</v>
      </c>
      <c r="D196" s="81">
        <v>123.26409156748828</v>
      </c>
      <c r="E196" s="81"/>
      <c r="F196" s="81">
        <v>0</v>
      </c>
      <c r="G196" s="81">
        <v>0</v>
      </c>
      <c r="H196" s="81"/>
      <c r="I196" s="81">
        <v>0.7619437185298128</v>
      </c>
      <c r="J196" s="81">
        <v>0.76194371852981246</v>
      </c>
      <c r="K196" s="81">
        <v>0.76194371852981246</v>
      </c>
      <c r="M196" s="81">
        <v>0</v>
      </c>
      <c r="N196" s="81">
        <v>0</v>
      </c>
    </row>
    <row r="197" spans="1:14" ht="15.75" x14ac:dyDescent="0.25">
      <c r="A197" s="122" t="s">
        <v>182</v>
      </c>
      <c r="B197" s="80">
        <v>123.26409156748828</v>
      </c>
      <c r="C197" s="80">
        <v>123.26409156748828</v>
      </c>
      <c r="D197" s="80">
        <v>123.26409156748828</v>
      </c>
      <c r="E197" s="80"/>
      <c r="F197" s="80">
        <v>0</v>
      </c>
      <c r="G197" s="80">
        <v>0</v>
      </c>
      <c r="H197" s="80"/>
      <c r="I197" s="80">
        <v>0.7619437185298128</v>
      </c>
      <c r="J197" s="80">
        <v>0.76194371852981246</v>
      </c>
      <c r="K197" s="80">
        <v>0.76194371852981246</v>
      </c>
      <c r="M197" s="80">
        <v>0</v>
      </c>
      <c r="N197" s="80">
        <v>0</v>
      </c>
    </row>
    <row r="198" spans="1:14" s="91" customFormat="1" ht="15.75" x14ac:dyDescent="0.25">
      <c r="A198" s="123" t="s">
        <v>135</v>
      </c>
      <c r="B198" s="81">
        <v>123.26409156748828</v>
      </c>
      <c r="C198" s="81">
        <v>123.26409156748828</v>
      </c>
      <c r="D198" s="81">
        <v>123.26409156748828</v>
      </c>
      <c r="E198" s="81"/>
      <c r="F198" s="81">
        <v>0</v>
      </c>
      <c r="G198" s="81">
        <v>0</v>
      </c>
      <c r="H198" s="81"/>
      <c r="I198" s="81">
        <v>0.7619437185298128</v>
      </c>
      <c r="J198" s="81">
        <v>0.76194371852981246</v>
      </c>
      <c r="K198" s="81">
        <v>0.76194371852981246</v>
      </c>
      <c r="M198" s="81">
        <v>0</v>
      </c>
      <c r="N198" s="81">
        <v>0</v>
      </c>
    </row>
    <row r="199" spans="1:14" ht="15.75" x14ac:dyDescent="0.25">
      <c r="A199" s="127" t="s">
        <v>118</v>
      </c>
      <c r="B199" s="80">
        <v>139.88714267147293</v>
      </c>
      <c r="C199" s="80">
        <v>139.88714267147293</v>
      </c>
      <c r="D199" s="80">
        <v>139.88714267147293</v>
      </c>
      <c r="E199" s="80"/>
      <c r="F199" s="80">
        <v>0</v>
      </c>
      <c r="G199" s="80">
        <v>0</v>
      </c>
      <c r="H199" s="80"/>
      <c r="I199" s="80">
        <v>1.6970980145401513</v>
      </c>
      <c r="J199" s="80">
        <v>1.6970980145401504</v>
      </c>
      <c r="K199" s="80">
        <v>1.6970980145401504</v>
      </c>
      <c r="M199" s="80">
        <v>0</v>
      </c>
      <c r="N199" s="80">
        <v>0</v>
      </c>
    </row>
    <row r="200" spans="1:14" s="91" customFormat="1" ht="15.75" x14ac:dyDescent="0.25">
      <c r="A200" s="125" t="s">
        <v>119</v>
      </c>
      <c r="B200" s="81">
        <v>139.88714267147293</v>
      </c>
      <c r="C200" s="81">
        <v>139.88714267147293</v>
      </c>
      <c r="D200" s="81">
        <v>139.88714267147293</v>
      </c>
      <c r="E200" s="81"/>
      <c r="F200" s="81">
        <v>0</v>
      </c>
      <c r="G200" s="81">
        <v>0</v>
      </c>
      <c r="H200" s="81"/>
      <c r="I200" s="81">
        <v>1.6970980145401513</v>
      </c>
      <c r="J200" s="81">
        <v>1.6970980145401504</v>
      </c>
      <c r="K200" s="81">
        <v>1.6970980145401504</v>
      </c>
      <c r="M200" s="81">
        <v>0</v>
      </c>
      <c r="N200" s="81">
        <v>0</v>
      </c>
    </row>
    <row r="201" spans="1:14" ht="15.75" x14ac:dyDescent="0.25">
      <c r="A201" s="124" t="s">
        <v>118</v>
      </c>
      <c r="B201" s="80">
        <v>139.88714267147293</v>
      </c>
      <c r="C201" s="80">
        <v>139.88714267147293</v>
      </c>
      <c r="D201" s="80">
        <v>139.88714267147293</v>
      </c>
      <c r="E201" s="80"/>
      <c r="F201" s="80">
        <v>0</v>
      </c>
      <c r="G201" s="80">
        <v>0</v>
      </c>
      <c r="H201" s="80"/>
      <c r="I201" s="80">
        <v>1.6970980145401513</v>
      </c>
      <c r="J201" s="80">
        <v>1.6970980145401504</v>
      </c>
      <c r="K201" s="80">
        <v>1.6970980145401504</v>
      </c>
      <c r="M201" s="80">
        <v>0</v>
      </c>
      <c r="N201" s="80">
        <v>0</v>
      </c>
    </row>
    <row r="202" spans="1:14" s="91" customFormat="1" ht="15.75" x14ac:dyDescent="0.25">
      <c r="A202" s="121" t="s">
        <v>120</v>
      </c>
      <c r="B202" s="81">
        <v>116.28043992448846</v>
      </c>
      <c r="C202" s="81">
        <v>116.28043992448846</v>
      </c>
      <c r="D202" s="81">
        <v>116.28043992448846</v>
      </c>
      <c r="E202" s="81"/>
      <c r="F202" s="81">
        <v>0</v>
      </c>
      <c r="G202" s="81">
        <v>0</v>
      </c>
      <c r="H202" s="81"/>
      <c r="I202" s="81">
        <v>0.12992850483554474</v>
      </c>
      <c r="J202" s="81">
        <v>0.12992850483554469</v>
      </c>
      <c r="K202" s="81">
        <v>0.12992850483554466</v>
      </c>
      <c r="M202" s="81">
        <v>0</v>
      </c>
      <c r="N202" s="81">
        <v>0</v>
      </c>
    </row>
    <row r="203" spans="1:14" ht="15.75" x14ac:dyDescent="0.25">
      <c r="A203" s="122" t="s">
        <v>121</v>
      </c>
      <c r="B203" s="80">
        <v>116.28043992448846</v>
      </c>
      <c r="C203" s="80">
        <v>116.28043992448846</v>
      </c>
      <c r="D203" s="80">
        <v>116.28043992448846</v>
      </c>
      <c r="E203" s="80"/>
      <c r="F203" s="80">
        <v>0</v>
      </c>
      <c r="G203" s="80">
        <v>0</v>
      </c>
      <c r="H203" s="80"/>
      <c r="I203" s="80">
        <v>0.12992850483554474</v>
      </c>
      <c r="J203" s="80">
        <v>0.12992850483554469</v>
      </c>
      <c r="K203" s="80">
        <v>0.12992850483554466</v>
      </c>
      <c r="M203" s="80">
        <v>0</v>
      </c>
      <c r="N203" s="80">
        <v>0</v>
      </c>
    </row>
    <row r="204" spans="1:14" s="91" customFormat="1" ht="15.75" x14ac:dyDescent="0.25">
      <c r="A204" s="123" t="s">
        <v>120</v>
      </c>
      <c r="B204" s="81">
        <v>116.28043992448846</v>
      </c>
      <c r="C204" s="81">
        <v>116.28043992448846</v>
      </c>
      <c r="D204" s="81">
        <v>116.28043992448846</v>
      </c>
      <c r="E204" s="81"/>
      <c r="F204" s="81">
        <v>0</v>
      </c>
      <c r="G204" s="81">
        <v>0</v>
      </c>
      <c r="H204" s="81"/>
      <c r="I204" s="81">
        <v>0.12992850483554474</v>
      </c>
      <c r="J204" s="81">
        <v>0.12992850483554469</v>
      </c>
      <c r="K204" s="81">
        <v>0.12992850483554466</v>
      </c>
      <c r="M204" s="81">
        <v>0</v>
      </c>
      <c r="N204" s="81">
        <v>0</v>
      </c>
    </row>
    <row r="205" spans="1:14" ht="15.75" x14ac:dyDescent="0.25">
      <c r="A205" s="120" t="s">
        <v>131</v>
      </c>
      <c r="B205" s="83">
        <v>121.47811226613192</v>
      </c>
      <c r="C205" s="83">
        <v>125.13737722936388</v>
      </c>
      <c r="D205" s="83">
        <v>125.13737722936388</v>
      </c>
      <c r="E205" s="83"/>
      <c r="F205" s="83">
        <v>0</v>
      </c>
      <c r="G205" s="83">
        <v>3.0122833611501365</v>
      </c>
      <c r="H205" s="83"/>
      <c r="I205" s="83">
        <v>2.5648038527177524</v>
      </c>
      <c r="J205" s="83">
        <v>2.6420630124193063</v>
      </c>
      <c r="K205" s="83">
        <v>2.6420630124193063</v>
      </c>
      <c r="M205" s="83">
        <v>0</v>
      </c>
      <c r="N205" s="83">
        <v>7.7259159701553948E-2</v>
      </c>
    </row>
    <row r="206" spans="1:14" s="91" customFormat="1" ht="15.75" x14ac:dyDescent="0.25">
      <c r="A206" s="121" t="s">
        <v>122</v>
      </c>
      <c r="B206" s="81">
        <v>121.41939177060232</v>
      </c>
      <c r="C206" s="81">
        <v>125.22221054185579</v>
      </c>
      <c r="D206" s="81">
        <v>125.22221054185579</v>
      </c>
      <c r="E206" s="81"/>
      <c r="F206" s="81">
        <v>0</v>
      </c>
      <c r="G206" s="81">
        <v>3.1319698738387247</v>
      </c>
      <c r="H206" s="81"/>
      <c r="I206" s="81">
        <v>2.46679127876995</v>
      </c>
      <c r="J206" s="81">
        <v>2.5440504384715035</v>
      </c>
      <c r="K206" s="81">
        <v>2.5440504384715035</v>
      </c>
      <c r="M206" s="81">
        <v>0</v>
      </c>
      <c r="N206" s="81">
        <v>7.7259159701553504E-2</v>
      </c>
    </row>
    <row r="207" spans="1:14" ht="15.75" x14ac:dyDescent="0.25">
      <c r="A207" s="122" t="s">
        <v>183</v>
      </c>
      <c r="B207" s="80">
        <v>121.41939177060232</v>
      </c>
      <c r="C207" s="80">
        <v>125.22221054185579</v>
      </c>
      <c r="D207" s="80">
        <v>125.22221054185579</v>
      </c>
      <c r="E207" s="80"/>
      <c r="F207" s="80">
        <v>0</v>
      </c>
      <c r="G207" s="80">
        <v>3.1319698738387247</v>
      </c>
      <c r="H207" s="80"/>
      <c r="I207" s="80">
        <v>2.46679127876995</v>
      </c>
      <c r="J207" s="80">
        <v>2.5440504384715035</v>
      </c>
      <c r="K207" s="80">
        <v>2.5440504384715035</v>
      </c>
      <c r="M207" s="80">
        <v>0</v>
      </c>
      <c r="N207" s="80">
        <v>7.7259159701553504E-2</v>
      </c>
    </row>
    <row r="208" spans="1:14" s="91" customFormat="1" ht="15.75" x14ac:dyDescent="0.25">
      <c r="A208" s="123" t="s">
        <v>21</v>
      </c>
      <c r="B208" s="81">
        <v>112.78134428071658</v>
      </c>
      <c r="C208" s="81">
        <v>118.73144465746324</v>
      </c>
      <c r="D208" s="81">
        <v>118.73144465746324</v>
      </c>
      <c r="E208" s="81"/>
      <c r="F208" s="81">
        <v>0</v>
      </c>
      <c r="G208" s="81">
        <v>5.2757842307116443</v>
      </c>
      <c r="H208" s="81"/>
      <c r="I208" s="81">
        <v>0.57383548118612715</v>
      </c>
      <c r="J208" s="81">
        <v>0.60410980301277295</v>
      </c>
      <c r="K208" s="81">
        <v>0.60410980301277295</v>
      </c>
      <c r="M208" s="81">
        <v>0</v>
      </c>
      <c r="N208" s="81">
        <v>3.02743218266458E-2</v>
      </c>
    </row>
    <row r="209" spans="1:14" ht="15.75" x14ac:dyDescent="0.25">
      <c r="A209" s="124" t="s">
        <v>203</v>
      </c>
      <c r="B209" s="80">
        <v>124.30552025542433</v>
      </c>
      <c r="C209" s="80">
        <v>127.39089325970274</v>
      </c>
      <c r="D209" s="80">
        <v>127.39089325970274</v>
      </c>
      <c r="E209" s="80"/>
      <c r="F209" s="80">
        <v>0</v>
      </c>
      <c r="G209" s="80">
        <v>2.4820884848384406</v>
      </c>
      <c r="H209" s="80"/>
      <c r="I209" s="80">
        <v>1.8929557975838223</v>
      </c>
      <c r="J209" s="80">
        <v>1.9399406354587307</v>
      </c>
      <c r="K209" s="80">
        <v>1.9399406354587312</v>
      </c>
      <c r="M209" s="80">
        <v>0</v>
      </c>
      <c r="N209" s="80">
        <v>4.6984837874908925E-2</v>
      </c>
    </row>
    <row r="210" spans="1:14" s="91" customFormat="1" ht="15.75" x14ac:dyDescent="0.25">
      <c r="A210" s="121" t="s">
        <v>123</v>
      </c>
      <c r="B210" s="81">
        <v>122.97492976527282</v>
      </c>
      <c r="C210" s="81">
        <v>122.97492976527282</v>
      </c>
      <c r="D210" s="81">
        <v>122.97492976527282</v>
      </c>
      <c r="E210" s="81"/>
      <c r="F210" s="81">
        <v>0</v>
      </c>
      <c r="G210" s="81">
        <v>0</v>
      </c>
      <c r="H210" s="81"/>
      <c r="I210" s="81">
        <v>9.8012573947802689E-2</v>
      </c>
      <c r="J210" s="81">
        <v>9.8012573947802634E-2</v>
      </c>
      <c r="K210" s="81">
        <v>9.8012573947802634E-2</v>
      </c>
      <c r="M210" s="81">
        <v>0</v>
      </c>
      <c r="N210" s="81">
        <v>0</v>
      </c>
    </row>
    <row r="211" spans="1:14" ht="15.75" x14ac:dyDescent="0.25">
      <c r="A211" s="122" t="s">
        <v>124</v>
      </c>
      <c r="B211" s="80">
        <v>122.97492976527282</v>
      </c>
      <c r="C211" s="80">
        <v>122.97492976527282</v>
      </c>
      <c r="D211" s="80">
        <v>122.97492976527282</v>
      </c>
      <c r="E211" s="80"/>
      <c r="F211" s="80">
        <v>0</v>
      </c>
      <c r="G211" s="80">
        <v>0</v>
      </c>
      <c r="H211" s="80"/>
      <c r="I211" s="80">
        <v>9.8012573947802689E-2</v>
      </c>
      <c r="J211" s="80">
        <v>9.8012573947802634E-2</v>
      </c>
      <c r="K211" s="80">
        <v>9.8012573947802634E-2</v>
      </c>
      <c r="M211" s="80">
        <v>0</v>
      </c>
      <c r="N211" s="80">
        <v>0</v>
      </c>
    </row>
    <row r="212" spans="1:14" s="91" customFormat="1" ht="15.75" x14ac:dyDescent="0.25">
      <c r="A212" s="123" t="s">
        <v>123</v>
      </c>
      <c r="B212" s="81">
        <v>122.97492976527282</v>
      </c>
      <c r="C212" s="81">
        <v>122.97492976527282</v>
      </c>
      <c r="D212" s="81">
        <v>122.97492976527282</v>
      </c>
      <c r="E212" s="81"/>
      <c r="F212" s="81">
        <v>0</v>
      </c>
      <c r="G212" s="81">
        <v>0</v>
      </c>
      <c r="H212" s="81"/>
      <c r="I212" s="81">
        <v>9.8012573947802689E-2</v>
      </c>
      <c r="J212" s="81">
        <v>9.8012573947802634E-2</v>
      </c>
      <c r="K212" s="81">
        <v>9.8012573947802634E-2</v>
      </c>
      <c r="M212" s="81">
        <v>0</v>
      </c>
      <c r="N212" s="81">
        <v>0</v>
      </c>
    </row>
    <row r="213" spans="1:14" ht="15.75" x14ac:dyDescent="0.25">
      <c r="A213" s="120" t="s">
        <v>132</v>
      </c>
      <c r="B213" s="83">
        <v>98.791730036700059</v>
      </c>
      <c r="C213" s="83">
        <v>97.289282176654496</v>
      </c>
      <c r="D213" s="83">
        <v>97.049800335961223</v>
      </c>
      <c r="E213" s="83"/>
      <c r="F213" s="83">
        <v>-0.24615439166097985</v>
      </c>
      <c r="G213" s="83">
        <v>-1.7632343315495458</v>
      </c>
      <c r="H213" s="83"/>
      <c r="I213" s="83">
        <v>7.6114304630040817</v>
      </c>
      <c r="J213" s="83">
        <v>7.4956740387894429</v>
      </c>
      <c r="K213" s="83">
        <v>7.4772231079583706</v>
      </c>
      <c r="M213" s="83">
        <v>-1.8450930831072299E-2</v>
      </c>
      <c r="N213" s="83">
        <v>-0.13420735504571102</v>
      </c>
    </row>
    <row r="214" spans="1:14" s="91" customFormat="1" ht="15.75" x14ac:dyDescent="0.25">
      <c r="A214" s="121" t="s">
        <v>125</v>
      </c>
      <c r="B214" s="81">
        <v>98.644105877863609</v>
      </c>
      <c r="C214" s="81">
        <v>98.501349771895931</v>
      </c>
      <c r="D214" s="81">
        <v>98.389382361808458</v>
      </c>
      <c r="E214" s="81"/>
      <c r="F214" s="81">
        <v>-0.11367093988737809</v>
      </c>
      <c r="G214" s="81">
        <v>-0.25822477054081583</v>
      </c>
      <c r="H214" s="81"/>
      <c r="I214" s="81">
        <v>5.7777168172278444</v>
      </c>
      <c r="J214" s="81">
        <v>5.7693554017446624</v>
      </c>
      <c r="K214" s="81">
        <v>5.7627973212340562</v>
      </c>
      <c r="M214" s="81">
        <v>-6.5580805106062456E-3</v>
      </c>
      <c r="N214" s="81">
        <v>-1.4919495993788168E-2</v>
      </c>
    </row>
    <row r="215" spans="1:14" ht="15.75" x14ac:dyDescent="0.25">
      <c r="A215" s="122" t="s">
        <v>184</v>
      </c>
      <c r="B215" s="80">
        <v>121.92711574326775</v>
      </c>
      <c r="C215" s="80">
        <v>130.270316498423</v>
      </c>
      <c r="D215" s="80">
        <v>130.270316498423</v>
      </c>
      <c r="E215" s="80"/>
      <c r="F215" s="80">
        <v>0</v>
      </c>
      <c r="G215" s="80">
        <v>6.8427771003152893</v>
      </c>
      <c r="H215" s="80"/>
      <c r="I215" s="80">
        <v>9.5948105722564042E-2</v>
      </c>
      <c r="J215" s="80">
        <v>0.10251362072913388</v>
      </c>
      <c r="K215" s="80">
        <v>0.10251362072913386</v>
      </c>
      <c r="M215" s="80">
        <v>0</v>
      </c>
      <c r="N215" s="80">
        <v>6.565515006569822E-3</v>
      </c>
    </row>
    <row r="216" spans="1:14" s="91" customFormat="1" ht="15.75" x14ac:dyDescent="0.25">
      <c r="A216" s="123" t="s">
        <v>202</v>
      </c>
      <c r="B216" s="81">
        <v>121.92711574326775</v>
      </c>
      <c r="C216" s="81">
        <v>130.270316498423</v>
      </c>
      <c r="D216" s="81">
        <v>130.270316498423</v>
      </c>
      <c r="E216" s="81"/>
      <c r="F216" s="81">
        <v>0</v>
      </c>
      <c r="G216" s="81">
        <v>6.8427771003152893</v>
      </c>
      <c r="H216" s="81"/>
      <c r="I216" s="81">
        <v>9.5948105722564042E-2</v>
      </c>
      <c r="J216" s="81">
        <v>0.10251362072913388</v>
      </c>
      <c r="K216" s="81">
        <v>0.10251362072913386</v>
      </c>
      <c r="M216" s="81">
        <v>0</v>
      </c>
      <c r="N216" s="81">
        <v>6.565515006569822E-3</v>
      </c>
    </row>
    <row r="217" spans="1:14" ht="15.75" x14ac:dyDescent="0.25">
      <c r="A217" s="122" t="s">
        <v>185</v>
      </c>
      <c r="B217" s="80">
        <v>98.327028985735708</v>
      </c>
      <c r="C217" s="80">
        <v>98.06870788865173</v>
      </c>
      <c r="D217" s="80">
        <v>97.955215663747992</v>
      </c>
      <c r="E217" s="80"/>
      <c r="F217" s="80">
        <v>-0.11572725627485569</v>
      </c>
      <c r="G217" s="80">
        <v>-0.37813948598167668</v>
      </c>
      <c r="H217" s="80"/>
      <c r="I217" s="80">
        <v>5.6817687115052795</v>
      </c>
      <c r="J217" s="80">
        <v>5.6668417810155285</v>
      </c>
      <c r="K217" s="80">
        <v>5.6602837005049222</v>
      </c>
      <c r="M217" s="80">
        <v>-6.5580805106062456E-3</v>
      </c>
      <c r="N217" s="80">
        <v>-2.1485011000357268E-2</v>
      </c>
    </row>
    <row r="218" spans="1:14" s="91" customFormat="1" ht="15.75" x14ac:dyDescent="0.25">
      <c r="A218" s="123" t="s">
        <v>201</v>
      </c>
      <c r="B218" s="81">
        <v>98.327028985735708</v>
      </c>
      <c r="C218" s="81">
        <v>98.06870788865173</v>
      </c>
      <c r="D218" s="81">
        <v>97.955215663747992</v>
      </c>
      <c r="E218" s="81"/>
      <c r="F218" s="81">
        <v>-0.11572725627485569</v>
      </c>
      <c r="G218" s="81">
        <v>-0.37813948598167668</v>
      </c>
      <c r="H218" s="81"/>
      <c r="I218" s="81">
        <v>5.6817687115052795</v>
      </c>
      <c r="J218" s="81">
        <v>5.6668417810155285</v>
      </c>
      <c r="K218" s="81">
        <v>5.6602837005049222</v>
      </c>
      <c r="M218" s="81">
        <v>-6.5580805106062456E-3</v>
      </c>
      <c r="N218" s="81">
        <v>-2.1485011000357268E-2</v>
      </c>
    </row>
    <row r="219" spans="1:14" ht="15.75" x14ac:dyDescent="0.25">
      <c r="A219" s="127" t="s">
        <v>134</v>
      </c>
      <c r="B219" s="80">
        <v>97.047815636735692</v>
      </c>
      <c r="C219" s="80">
        <v>75.877506219258862</v>
      </c>
      <c r="D219" s="80">
        <v>73.280384582531369</v>
      </c>
      <c r="E219" s="80"/>
      <c r="F219" s="80">
        <v>-3.422782015559056</v>
      </c>
      <c r="G219" s="80">
        <v>-24.490433811688582</v>
      </c>
      <c r="H219" s="80"/>
      <c r="I219" s="80">
        <v>0.48707940402014677</v>
      </c>
      <c r="J219" s="80">
        <v>0.380826402586455</v>
      </c>
      <c r="K219" s="80">
        <v>0.3677915449682253</v>
      </c>
      <c r="M219" s="80">
        <v>-1.30348576182297E-2</v>
      </c>
      <c r="N219" s="80">
        <v>-0.11928785905192146</v>
      </c>
    </row>
    <row r="220" spans="1:14" s="91" customFormat="1" ht="15.75" x14ac:dyDescent="0.25">
      <c r="A220" s="125" t="s">
        <v>126</v>
      </c>
      <c r="B220" s="81">
        <v>97.047815636735692</v>
      </c>
      <c r="C220" s="81">
        <v>75.877506219258862</v>
      </c>
      <c r="D220" s="81">
        <v>73.280384582531369</v>
      </c>
      <c r="E220" s="81"/>
      <c r="F220" s="81">
        <v>-3.422782015559056</v>
      </c>
      <c r="G220" s="81">
        <v>-24.490433811688582</v>
      </c>
      <c r="H220" s="81"/>
      <c r="I220" s="81">
        <v>0.48707940402014677</v>
      </c>
      <c r="J220" s="81">
        <v>0.380826402586455</v>
      </c>
      <c r="K220" s="81">
        <v>0.3677915449682253</v>
      </c>
      <c r="M220" s="81">
        <v>-1.30348576182297E-2</v>
      </c>
      <c r="N220" s="81">
        <v>-0.11928785905192146</v>
      </c>
    </row>
    <row r="221" spans="1:14" ht="15.75" x14ac:dyDescent="0.25">
      <c r="A221" s="124" t="s">
        <v>200</v>
      </c>
      <c r="B221" s="80">
        <v>97.047815636735692</v>
      </c>
      <c r="C221" s="80">
        <v>75.877506219258862</v>
      </c>
      <c r="D221" s="80">
        <v>73.280384582531369</v>
      </c>
      <c r="E221" s="80"/>
      <c r="F221" s="80">
        <v>-3.422782015559056</v>
      </c>
      <c r="G221" s="80">
        <v>-24.490433811688582</v>
      </c>
      <c r="H221" s="80"/>
      <c r="I221" s="80">
        <v>0.48707940402014677</v>
      </c>
      <c r="J221" s="80">
        <v>0.380826402586455</v>
      </c>
      <c r="K221" s="80">
        <v>0.3677915449682253</v>
      </c>
      <c r="M221" s="80">
        <v>-1.30348576182297E-2</v>
      </c>
      <c r="N221" s="80">
        <v>-0.11928785905192146</v>
      </c>
    </row>
    <row r="222" spans="1:14" s="91" customFormat="1" ht="15.75" x14ac:dyDescent="0.25">
      <c r="A222" s="121" t="s">
        <v>133</v>
      </c>
      <c r="B222" s="81">
        <v>100.08487654320987</v>
      </c>
      <c r="C222" s="81">
        <v>100</v>
      </c>
      <c r="D222" s="81">
        <v>100.08487654320986</v>
      </c>
      <c r="E222" s="81"/>
      <c r="F222" s="81">
        <v>8.4876543209855271E-2</v>
      </c>
      <c r="G222" s="81">
        <v>-1.1102230246251565E-14</v>
      </c>
      <c r="H222" s="81"/>
      <c r="I222" s="81">
        <v>1.346634241756091</v>
      </c>
      <c r="J222" s="81">
        <v>1.3454922344583247</v>
      </c>
      <c r="K222" s="81">
        <v>1.3466342417560899</v>
      </c>
      <c r="M222" s="81">
        <v>1.1420072977652573E-3</v>
      </c>
      <c r="N222" s="81">
        <v>0</v>
      </c>
    </row>
    <row r="223" spans="1:14" ht="15.75" x14ac:dyDescent="0.25">
      <c r="A223" s="122" t="s">
        <v>186</v>
      </c>
      <c r="B223" s="80">
        <v>100.08487654320987</v>
      </c>
      <c r="C223" s="80">
        <v>100</v>
      </c>
      <c r="D223" s="80">
        <v>100.08487654320986</v>
      </c>
      <c r="E223" s="80"/>
      <c r="F223" s="80">
        <v>8.4876543209855271E-2</v>
      </c>
      <c r="G223" s="80">
        <v>-1.1102230246251565E-14</v>
      </c>
      <c r="H223" s="80"/>
      <c r="I223" s="80">
        <v>1.346634241756091</v>
      </c>
      <c r="J223" s="80">
        <v>1.3454922344583247</v>
      </c>
      <c r="K223" s="80">
        <v>1.3466342417560899</v>
      </c>
      <c r="M223" s="80">
        <v>1.1420072977652573E-3</v>
      </c>
      <c r="N223" s="80">
        <v>0</v>
      </c>
    </row>
    <row r="224" spans="1:14" s="91" customFormat="1" ht="15.75" x14ac:dyDescent="0.25">
      <c r="A224" s="123" t="s">
        <v>133</v>
      </c>
      <c r="B224" s="81">
        <v>100.08487654320987</v>
      </c>
      <c r="C224" s="81">
        <v>100</v>
      </c>
      <c r="D224" s="81">
        <v>100.08487654320986</v>
      </c>
      <c r="E224" s="81"/>
      <c r="F224" s="81">
        <v>8.4876543209855271E-2</v>
      </c>
      <c r="G224" s="81">
        <v>-1.1102230246251565E-14</v>
      </c>
      <c r="H224" s="81"/>
      <c r="I224" s="81">
        <v>1.346634241756091</v>
      </c>
      <c r="J224" s="81">
        <v>1.3454922344583247</v>
      </c>
      <c r="K224" s="81">
        <v>1.3466342417560899</v>
      </c>
      <c r="M224" s="81">
        <v>1.1420072977652573E-3</v>
      </c>
      <c r="N224" s="81">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2" t="s">
        <v>54</v>
      </c>
      <c r="B226" s="203"/>
      <c r="C226" s="203"/>
      <c r="D226" s="203"/>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05"/>
      <c r="B3" s="204" t="s">
        <v>242</v>
      </c>
      <c r="C3" s="204"/>
      <c r="D3" s="23"/>
      <c r="E3" s="39" t="s">
        <v>243</v>
      </c>
      <c r="F3" s="35"/>
      <c r="G3" s="207" t="s">
        <v>244</v>
      </c>
      <c r="H3" s="207"/>
      <c r="I3" s="164" t="s">
        <v>245</v>
      </c>
    </row>
    <row r="4" spans="1:16" ht="30" x14ac:dyDescent="0.25">
      <c r="A4" s="206"/>
      <c r="B4" s="100">
        <v>43497</v>
      </c>
      <c r="C4" s="100">
        <v>43525</v>
      </c>
      <c r="D4" s="106"/>
      <c r="E4" s="130" t="s">
        <v>261</v>
      </c>
      <c r="F4" s="106"/>
      <c r="G4" s="100">
        <v>43497</v>
      </c>
      <c r="H4" s="100">
        <v>43525</v>
      </c>
      <c r="I4" s="130" t="s">
        <v>261</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109.63054495776362</v>
      </c>
      <c r="C7" s="103">
        <v>109.70178317640529</v>
      </c>
      <c r="D7" s="80"/>
      <c r="E7" s="80">
        <v>6.4980265006542304E-2</v>
      </c>
      <c r="F7" s="143"/>
      <c r="G7" s="103">
        <v>109.63054495776362</v>
      </c>
      <c r="H7" s="103">
        <v>109.63721117164602</v>
      </c>
      <c r="I7" s="80">
        <v>6.6662138823971873E-3</v>
      </c>
      <c r="J7" s="1"/>
      <c r="K7" s="1"/>
      <c r="L7" s="1"/>
      <c r="N7" s="1"/>
      <c r="P7" s="1"/>
    </row>
    <row r="8" spans="1:16" x14ac:dyDescent="0.25">
      <c r="A8" s="12" t="s">
        <v>0</v>
      </c>
      <c r="B8" s="103">
        <v>108.46210219536324</v>
      </c>
      <c r="C8" s="103">
        <v>106.8531147127627</v>
      </c>
      <c r="D8" s="144"/>
      <c r="E8" s="80">
        <v>-1.4834559261099445</v>
      </c>
      <c r="F8" s="145"/>
      <c r="G8" s="1">
        <v>9.3779955340419789</v>
      </c>
      <c r="H8" s="1">
        <v>9.2388771035419062</v>
      </c>
      <c r="I8" s="80">
        <v>-0.13911843050007278</v>
      </c>
      <c r="K8" s="1"/>
      <c r="L8" s="1"/>
      <c r="N8" s="1"/>
      <c r="P8" s="1"/>
    </row>
    <row r="9" spans="1:16" x14ac:dyDescent="0.25">
      <c r="A9" s="12" t="s">
        <v>246</v>
      </c>
      <c r="B9" s="103">
        <v>133.40576921969841</v>
      </c>
      <c r="C9" s="103">
        <v>133.94341942679924</v>
      </c>
      <c r="D9" s="144"/>
      <c r="E9" s="80">
        <v>0.40301870769576809</v>
      </c>
      <c r="F9" s="145"/>
      <c r="G9" s="103">
        <v>15.582325344591792</v>
      </c>
      <c r="H9" s="103">
        <v>15.645125030824515</v>
      </c>
      <c r="I9" s="80">
        <v>6.2799686232722252E-2</v>
      </c>
      <c r="K9" s="1"/>
      <c r="L9" s="1"/>
      <c r="N9" s="1"/>
      <c r="P9" s="1"/>
    </row>
    <row r="10" spans="1:16" x14ac:dyDescent="0.25">
      <c r="A10" s="34" t="s">
        <v>22</v>
      </c>
      <c r="B10" s="1">
        <v>109.74113434870426</v>
      </c>
      <c r="C10" s="1">
        <v>109.97140058559604</v>
      </c>
      <c r="D10" s="21"/>
      <c r="E10" s="21">
        <v>0.20982673293690191</v>
      </c>
      <c r="F10" s="21"/>
      <c r="G10" s="1">
        <v>100.25254942372163</v>
      </c>
      <c r="H10" s="1">
        <v>100.15761179157361</v>
      </c>
      <c r="I10" s="98">
        <v>-9.4937632148017315E-2</v>
      </c>
      <c r="J10" s="1"/>
      <c r="K10" s="1"/>
      <c r="L10" s="1"/>
      <c r="M10" s="97"/>
      <c r="N10" s="1"/>
      <c r="O10" s="1"/>
      <c r="P10" s="1"/>
    </row>
    <row r="11" spans="1:16" ht="15.75" x14ac:dyDescent="0.25">
      <c r="A11" s="34" t="s">
        <v>23</v>
      </c>
      <c r="B11" s="1">
        <v>111.19349085863215</v>
      </c>
      <c r="C11" s="1">
        <v>110.00861403135922</v>
      </c>
      <c r="D11" s="21"/>
      <c r="E11" s="21">
        <v>-1.0655990904893442</v>
      </c>
      <c r="F11" s="21"/>
      <c r="G11" s="1">
        <v>22.00403455790256</v>
      </c>
      <c r="H11" s="1">
        <v>21.769559765782589</v>
      </c>
      <c r="I11" s="98">
        <v>-0.23447479211997191</v>
      </c>
      <c r="J11" s="1"/>
      <c r="K11" s="1"/>
      <c r="L11" s="129"/>
      <c r="M11" s="97"/>
      <c r="N11" s="1"/>
      <c r="O11" s="1"/>
      <c r="P11" s="1"/>
    </row>
    <row r="12" spans="1:16" ht="15.75" x14ac:dyDescent="0.25">
      <c r="A12" s="34" t="s">
        <v>24</v>
      </c>
      <c r="B12" s="1">
        <v>109.33953103047932</v>
      </c>
      <c r="C12" s="1">
        <v>109.96111038260599</v>
      </c>
      <c r="D12" s="21"/>
      <c r="E12" s="21">
        <v>0.568485474803615</v>
      </c>
      <c r="F12" s="21"/>
      <c r="G12" s="1">
        <v>78.248514865819075</v>
      </c>
      <c r="H12" s="1">
        <v>78.38805202579104</v>
      </c>
      <c r="I12" s="98">
        <v>0.13953715997196525</v>
      </c>
      <c r="J12" s="1"/>
      <c r="K12" s="1"/>
      <c r="L12" s="129"/>
      <c r="M12" s="97"/>
      <c r="N12" s="1"/>
      <c r="O12" s="1"/>
      <c r="P12" s="1"/>
    </row>
    <row r="13" spans="1:16" ht="15.75" x14ac:dyDescent="0.25">
      <c r="A13" s="34" t="s">
        <v>248</v>
      </c>
      <c r="B13" s="1">
        <v>108.32365644314224</v>
      </c>
      <c r="C13" s="1">
        <v>108.39683081117586</v>
      </c>
      <c r="D13" s="21"/>
      <c r="E13" s="21">
        <v>6.7551604549120903E-2</v>
      </c>
      <c r="F13" s="21"/>
      <c r="G13" s="1">
        <v>105.88186350758053</v>
      </c>
      <c r="H13" s="1">
        <v>105.64809412401667</v>
      </c>
      <c r="I13" s="98">
        <v>-0.23376938356386745</v>
      </c>
      <c r="J13" s="1"/>
      <c r="K13" s="1"/>
      <c r="L13" s="129"/>
      <c r="M13" s="97"/>
      <c r="N13" s="1"/>
      <c r="O13" s="1"/>
      <c r="P13" s="1"/>
    </row>
    <row r="14" spans="1:16" ht="15.75" x14ac:dyDescent="0.25">
      <c r="A14" s="34" t="s">
        <v>25</v>
      </c>
      <c r="B14" s="1">
        <v>110.16382185767812</v>
      </c>
      <c r="C14" s="1">
        <v>110.27048393131598</v>
      </c>
      <c r="D14" s="21"/>
      <c r="E14" s="21">
        <v>9.6821326492890769E-2</v>
      </c>
      <c r="F14" s="21"/>
      <c r="G14" s="1">
        <v>105.87810423810068</v>
      </c>
      <c r="H14" s="1">
        <v>105.67532254179976</v>
      </c>
      <c r="I14" s="98">
        <v>-0.20278169630091725</v>
      </c>
      <c r="J14" s="1"/>
      <c r="K14" s="1"/>
      <c r="L14" s="129"/>
      <c r="M14" s="97"/>
      <c r="N14" s="1"/>
      <c r="O14" s="1"/>
      <c r="P14" s="1"/>
    </row>
    <row r="15" spans="1:16" ht="15.75" x14ac:dyDescent="0.25">
      <c r="A15" s="34" t="s">
        <v>26</v>
      </c>
      <c r="B15" s="1">
        <v>109.26943246273318</v>
      </c>
      <c r="C15" s="1">
        <v>109.28043309369517</v>
      </c>
      <c r="D15" s="21"/>
      <c r="E15" s="21">
        <v>1.0067436714966682E-2</v>
      </c>
      <c r="F15" s="21"/>
      <c r="G15" s="1">
        <v>83.820069078820865</v>
      </c>
      <c r="H15" s="1">
        <v>83.523213329940063</v>
      </c>
      <c r="I15" s="98">
        <v>-0.29685574888080168</v>
      </c>
      <c r="J15" s="1"/>
      <c r="K15" s="1"/>
      <c r="L15" s="129"/>
      <c r="M15" s="97"/>
      <c r="N15" s="1"/>
      <c r="O15" s="1"/>
      <c r="P15" s="1"/>
    </row>
    <row r="16" spans="1:16" ht="15.75" x14ac:dyDescent="0.25">
      <c r="A16" s="34" t="s">
        <v>27</v>
      </c>
      <c r="B16" s="1">
        <v>110.78828866558608</v>
      </c>
      <c r="C16" s="1">
        <v>110.87954253067834</v>
      </c>
      <c r="D16" s="21"/>
      <c r="E16" s="21">
        <v>8.2367790126003371E-2</v>
      </c>
      <c r="F16" s="21"/>
      <c r="G16" s="1">
        <v>101.13401444180519</v>
      </c>
      <c r="H16" s="1">
        <v>100.91202201327687</v>
      </c>
      <c r="I16" s="98">
        <v>-0.22199242852832413</v>
      </c>
      <c r="J16" s="1"/>
      <c r="K16" s="1"/>
      <c r="L16" s="129"/>
      <c r="M16" s="97"/>
      <c r="N16" s="1"/>
      <c r="O16" s="1"/>
      <c r="P16" s="1"/>
    </row>
    <row r="17" spans="1:16" ht="15.75" x14ac:dyDescent="0.25">
      <c r="A17" s="34" t="s">
        <v>28</v>
      </c>
      <c r="B17" s="1">
        <v>108.67480654302229</v>
      </c>
      <c r="C17" s="1">
        <v>108.2792267563218</v>
      </c>
      <c r="D17" s="21"/>
      <c r="E17" s="21">
        <v>-0.36400321222921361</v>
      </c>
      <c r="F17" s="21"/>
      <c r="G17" s="1">
        <v>102.78492688924584</v>
      </c>
      <c r="H17" s="1">
        <v>102.41078645368152</v>
      </c>
      <c r="I17" s="98">
        <v>-0.37414043556431409</v>
      </c>
      <c r="J17" s="1"/>
      <c r="K17" s="1"/>
      <c r="L17" s="129"/>
      <c r="M17" s="97"/>
      <c r="N17" s="1"/>
      <c r="O17" s="1"/>
      <c r="P17" s="1"/>
    </row>
    <row r="18" spans="1:16" ht="15.75" x14ac:dyDescent="0.25">
      <c r="A18" s="34" t="s">
        <v>29</v>
      </c>
      <c r="B18" s="1">
        <v>110.08880498806913</v>
      </c>
      <c r="C18" s="1">
        <v>110.14119373949515</v>
      </c>
      <c r="D18" s="21"/>
      <c r="E18" s="21">
        <v>4.7587719234210013E-2</v>
      </c>
      <c r="F18" s="21"/>
      <c r="G18" s="1">
        <v>104.10231635070512</v>
      </c>
      <c r="H18" s="1">
        <v>103.84656198743664</v>
      </c>
      <c r="I18" s="98">
        <v>-0.25575436326847978</v>
      </c>
      <c r="J18" s="1"/>
      <c r="K18" s="1"/>
      <c r="L18" s="129"/>
      <c r="M18" s="97"/>
      <c r="N18" s="1"/>
      <c r="O18" s="1"/>
      <c r="P18" s="1"/>
    </row>
    <row r="19" spans="1:16" ht="15.75" x14ac:dyDescent="0.25">
      <c r="A19" s="34" t="s">
        <v>30</v>
      </c>
      <c r="B19" s="1">
        <v>110.04745994105168</v>
      </c>
      <c r="C19" s="1">
        <v>110.12225153112013</v>
      </c>
      <c r="D19" s="21"/>
      <c r="E19" s="21">
        <v>6.7963031685147612E-2</v>
      </c>
      <c r="F19" s="21"/>
      <c r="G19" s="1">
        <v>104.81907130291221</v>
      </c>
      <c r="H19" s="1">
        <v>104.58501524026411</v>
      </c>
      <c r="I19" s="98">
        <v>-0.23405606264809364</v>
      </c>
      <c r="J19" s="1"/>
      <c r="K19" s="1"/>
      <c r="L19" s="129"/>
      <c r="M19" s="97"/>
      <c r="N19" s="1"/>
      <c r="O19" s="1"/>
      <c r="P19" s="1"/>
    </row>
    <row r="20" spans="1:16" ht="15.75" x14ac:dyDescent="0.25">
      <c r="A20" s="34" t="s">
        <v>31</v>
      </c>
      <c r="B20" s="1">
        <v>110.25446450214311</v>
      </c>
      <c r="C20" s="1">
        <v>110.35970681461971</v>
      </c>
      <c r="D20" s="21"/>
      <c r="E20" s="21">
        <v>9.5454014449058988E-2</v>
      </c>
      <c r="F20" s="21"/>
      <c r="G20" s="1">
        <v>104.62795932663843</v>
      </c>
      <c r="H20" s="1">
        <v>104.42253663276207</v>
      </c>
      <c r="I20" s="98">
        <v>-0.2054226938763577</v>
      </c>
      <c r="J20" s="1"/>
      <c r="K20" s="1"/>
      <c r="L20" s="129"/>
      <c r="M20" s="97"/>
      <c r="N20" s="1"/>
      <c r="O20" s="1"/>
      <c r="P20" s="1"/>
    </row>
    <row r="21" spans="1:16" ht="15.75" x14ac:dyDescent="0.25">
      <c r="A21" s="34" t="s">
        <v>32</v>
      </c>
      <c r="B21" s="1">
        <v>109.02868154479211</v>
      </c>
      <c r="C21" s="1">
        <v>109.10174514505439</v>
      </c>
      <c r="D21" s="21"/>
      <c r="E21" s="21">
        <v>6.7013192516940379E-2</v>
      </c>
      <c r="F21" s="21"/>
      <c r="G21" s="1">
        <v>106.30476771219897</v>
      </c>
      <c r="H21" s="1">
        <v>106.07071164955087</v>
      </c>
      <c r="I21" s="98">
        <v>-0.23405606264809364</v>
      </c>
      <c r="J21" s="1"/>
      <c r="K21" s="1"/>
      <c r="L21" s="129"/>
      <c r="M21" s="97"/>
      <c r="N21" s="1"/>
      <c r="O21" s="1"/>
      <c r="P21" s="1"/>
    </row>
    <row r="22" spans="1:16" ht="15.75" x14ac:dyDescent="0.25">
      <c r="A22" s="34" t="s">
        <v>33</v>
      </c>
      <c r="B22" s="1">
        <v>109.0096455702088</v>
      </c>
      <c r="C22" s="1">
        <v>109.08310547148187</v>
      </c>
      <c r="D22" s="21"/>
      <c r="E22" s="21">
        <v>6.73884415354431E-2</v>
      </c>
      <c r="F22" s="21"/>
      <c r="G22" s="1">
        <v>105.71281516311575</v>
      </c>
      <c r="H22" s="1">
        <v>105.47875910046766</v>
      </c>
      <c r="I22" s="98">
        <v>-0.23405606264809364</v>
      </c>
      <c r="J22" s="1"/>
      <c r="K22" s="1"/>
      <c r="L22" s="129"/>
      <c r="M22" s="97"/>
      <c r="N22" s="1"/>
      <c r="O22" s="1"/>
      <c r="P22" s="1"/>
    </row>
    <row r="23" spans="1:16" ht="15.75" x14ac:dyDescent="0.25">
      <c r="A23" s="34" t="s">
        <v>34</v>
      </c>
      <c r="B23" s="1">
        <v>110.56103829861861</v>
      </c>
      <c r="C23" s="1">
        <v>110.65156441328762</v>
      </c>
      <c r="D23" s="21"/>
      <c r="E23" s="21">
        <v>8.1878857201478361E-2</v>
      </c>
      <c r="F23" s="21"/>
      <c r="G23" s="1">
        <v>102.62157165845713</v>
      </c>
      <c r="H23" s="1">
        <v>102.4003027472835</v>
      </c>
      <c r="I23" s="98">
        <v>-0.22126891117362391</v>
      </c>
      <c r="J23" s="1"/>
      <c r="K23" s="1"/>
      <c r="L23" s="129"/>
      <c r="M23" s="97"/>
      <c r="N23" s="1"/>
      <c r="O23" s="1"/>
      <c r="P23" s="1"/>
    </row>
    <row r="24" spans="1:16" ht="7.5" customHeight="1" x14ac:dyDescent="0.25">
      <c r="A24" s="12"/>
      <c r="B24" s="21"/>
      <c r="C24" s="21"/>
      <c r="D24" s="21"/>
      <c r="E24" s="21"/>
      <c r="F24" s="21"/>
      <c r="G24" s="21"/>
      <c r="H24" s="21"/>
      <c r="L24" s="129"/>
    </row>
    <row r="25" spans="1:16" ht="15.75" x14ac:dyDescent="0.25">
      <c r="A25" s="13" t="s">
        <v>36</v>
      </c>
      <c r="B25" s="21"/>
      <c r="C25" s="21"/>
      <c r="D25" s="21"/>
      <c r="E25" s="21"/>
      <c r="F25" s="21"/>
      <c r="G25" s="104"/>
      <c r="H25" s="104"/>
      <c r="I25" s="104"/>
      <c r="K25" s="73"/>
    </row>
    <row r="26" spans="1:16" ht="7.5" customHeight="1" x14ac:dyDescent="0.25">
      <c r="A26" s="41"/>
      <c r="B26" s="21"/>
      <c r="C26" s="21"/>
      <c r="D26" s="21"/>
      <c r="E26" s="21"/>
      <c r="F26" s="21"/>
      <c r="G26" s="21"/>
      <c r="H26" s="21"/>
    </row>
    <row r="27" spans="1:16" ht="15.75" x14ac:dyDescent="0.25">
      <c r="A27" s="33" t="s">
        <v>241</v>
      </c>
      <c r="B27" s="146">
        <v>112.71089669337843</v>
      </c>
      <c r="C27" s="146">
        <v>112.76372094962066</v>
      </c>
      <c r="D27" s="73"/>
      <c r="E27" s="80">
        <v>4.6867035745390417E-2</v>
      </c>
      <c r="F27" s="147"/>
      <c r="G27" s="1">
        <v>112.71089669337843</v>
      </c>
      <c r="H27" s="1">
        <v>112.76372094962066</v>
      </c>
      <c r="I27" s="80">
        <v>5.2824256242232082E-2</v>
      </c>
      <c r="K27" s="1"/>
      <c r="L27" s="1"/>
      <c r="N27" s="1"/>
      <c r="P27" s="1"/>
    </row>
    <row r="28" spans="1:16" x14ac:dyDescent="0.25">
      <c r="A28" s="12" t="s">
        <v>0</v>
      </c>
      <c r="B28" s="103">
        <v>96.302085023190955</v>
      </c>
      <c r="C28" s="103">
        <v>95.636392990771881</v>
      </c>
      <c r="D28" s="80"/>
      <c r="E28" s="80">
        <v>-0.69125401828918909</v>
      </c>
      <c r="F28" s="143"/>
      <c r="G28" s="103">
        <v>7.3602936577943163</v>
      </c>
      <c r="H28" s="103">
        <v>7.3094153321269282</v>
      </c>
      <c r="I28" s="80">
        <v>-5.0878325667388147E-2</v>
      </c>
      <c r="K28" s="1"/>
      <c r="L28" s="1"/>
      <c r="N28" s="1"/>
      <c r="P28" s="1"/>
    </row>
    <row r="29" spans="1:16" x14ac:dyDescent="0.25">
      <c r="A29" s="12" t="s">
        <v>246</v>
      </c>
      <c r="B29" s="103">
        <v>134.58628720478174</v>
      </c>
      <c r="C29" s="103">
        <v>135.15351947714666</v>
      </c>
      <c r="D29" s="80"/>
      <c r="E29" s="80">
        <v>0.4214636454766385</v>
      </c>
      <c r="F29" s="143"/>
      <c r="G29" s="103">
        <v>32.321074468119114</v>
      </c>
      <c r="H29" s="103">
        <v>32.457296046829669</v>
      </c>
      <c r="I29" s="80">
        <v>0.13622157871055407</v>
      </c>
      <c r="K29" s="1"/>
      <c r="L29" s="1"/>
      <c r="N29" s="1"/>
      <c r="P29" s="1"/>
    </row>
    <row r="30" spans="1:16" x14ac:dyDescent="0.25">
      <c r="A30" s="34" t="s">
        <v>22</v>
      </c>
      <c r="B30" s="97">
        <v>114.06879235315709</v>
      </c>
      <c r="C30" s="97">
        <v>114.18107674395779</v>
      </c>
      <c r="D30" s="96"/>
      <c r="E30" s="96">
        <v>9.8435679456532199E-2</v>
      </c>
      <c r="F30" s="96"/>
      <c r="G30" s="1">
        <v>105.35060303558411</v>
      </c>
      <c r="H30" s="1">
        <v>105.45430561749372</v>
      </c>
      <c r="I30" s="98">
        <v>0.10370258190960158</v>
      </c>
      <c r="J30" s="1"/>
      <c r="K30" s="1"/>
      <c r="L30" s="1"/>
      <c r="N30" s="1"/>
      <c r="P30" s="1"/>
    </row>
    <row r="31" spans="1:16" x14ac:dyDescent="0.25">
      <c r="A31" s="34" t="s">
        <v>23</v>
      </c>
      <c r="B31" s="1">
        <v>111.04428170303079</v>
      </c>
      <c r="C31" s="1">
        <v>109.4270304294632</v>
      </c>
      <c r="D31" s="96"/>
      <c r="E31" s="96">
        <v>-1.4564021206356692</v>
      </c>
      <c r="F31" s="96"/>
      <c r="G31" s="1">
        <v>17.923868694720781</v>
      </c>
      <c r="H31" s="1">
        <v>17.662825090950911</v>
      </c>
      <c r="I31" s="98">
        <v>-0.26104360376987046</v>
      </c>
      <c r="J31" s="1"/>
      <c r="K31" s="1"/>
      <c r="L31" s="1"/>
      <c r="N31" s="1"/>
      <c r="P31" s="1"/>
    </row>
    <row r="32" spans="1:16" x14ac:dyDescent="0.25">
      <c r="A32" s="34" t="s">
        <v>24</v>
      </c>
      <c r="B32" s="1">
        <v>114.70933074063723</v>
      </c>
      <c r="C32" s="1">
        <v>115.18790049581493</v>
      </c>
      <c r="D32" s="96"/>
      <c r="E32" s="96">
        <v>0.41720211606828261</v>
      </c>
      <c r="F32" s="96"/>
      <c r="G32" s="1">
        <v>87.426734340863334</v>
      </c>
      <c r="H32" s="1">
        <v>87.791480526542813</v>
      </c>
      <c r="I32" s="98">
        <v>0.36474618567947914</v>
      </c>
      <c r="J32" s="1"/>
      <c r="K32" s="1"/>
      <c r="L32" s="1"/>
      <c r="N32" s="1"/>
      <c r="P32" s="1"/>
    </row>
    <row r="33" spans="1:16" x14ac:dyDescent="0.25">
      <c r="A33" s="34" t="s">
        <v>248</v>
      </c>
      <c r="B33" s="1">
        <v>112.03428962186479</v>
      </c>
      <c r="C33" s="1">
        <v>112.0884150691894</v>
      </c>
      <c r="D33" s="96"/>
      <c r="E33" s="96">
        <v>4.8311501333464513E-2</v>
      </c>
      <c r="F33" s="96"/>
      <c r="G33" s="1">
        <v>110.62811764502688</v>
      </c>
      <c r="H33" s="1">
        <v>110.68156374955815</v>
      </c>
      <c r="I33" s="98">
        <v>5.3446104531275296E-2</v>
      </c>
      <c r="J33" s="1"/>
      <c r="K33" s="1"/>
      <c r="L33" s="1"/>
      <c r="N33" s="1"/>
      <c r="P33" s="1"/>
    </row>
    <row r="34" spans="1:16" x14ac:dyDescent="0.25">
      <c r="A34" s="34" t="s">
        <v>25</v>
      </c>
      <c r="B34" s="1">
        <v>113.48130515177826</v>
      </c>
      <c r="C34" s="1">
        <v>113.57102590019365</v>
      </c>
      <c r="D34" s="96"/>
      <c r="E34" s="96">
        <v>7.9062140055041752E-2</v>
      </c>
      <c r="F34" s="96"/>
      <c r="G34" s="1">
        <v>109.70778542510361</v>
      </c>
      <c r="H34" s="1">
        <v>109.79452274806768</v>
      </c>
      <c r="I34" s="98">
        <v>8.6737322964069108E-2</v>
      </c>
      <c r="J34" s="1"/>
      <c r="K34" s="1"/>
      <c r="L34" s="1"/>
      <c r="N34" s="1"/>
      <c r="P34" s="1"/>
    </row>
    <row r="35" spans="1:16" x14ac:dyDescent="0.25">
      <c r="A35" s="34" t="s">
        <v>26</v>
      </c>
      <c r="B35" s="1">
        <v>107.76569624975332</v>
      </c>
      <c r="C35" s="1">
        <v>107.64075027774931</v>
      </c>
      <c r="D35" s="96"/>
      <c r="E35" s="96">
        <v>-0.11594224911277706</v>
      </c>
      <c r="F35" s="96"/>
      <c r="G35" s="1">
        <v>71.93005406269053</v>
      </c>
      <c r="H35" s="1">
        <v>71.846656740222201</v>
      </c>
      <c r="I35" s="98">
        <v>-8.3397322468329094E-2</v>
      </c>
      <c r="J35" s="1"/>
      <c r="K35" s="1"/>
      <c r="L35" s="1"/>
      <c r="N35" s="1"/>
      <c r="P35" s="1"/>
    </row>
    <row r="36" spans="1:16" x14ac:dyDescent="0.25">
      <c r="A36" s="34" t="s">
        <v>27</v>
      </c>
      <c r="B36" s="1">
        <v>113.97529319709926</v>
      </c>
      <c r="C36" s="1">
        <v>114.05279344705211</v>
      </c>
      <c r="D36" s="96"/>
      <c r="E36" s="96">
        <v>6.7997412227605025E-2</v>
      </c>
      <c r="F36" s="96"/>
      <c r="G36" s="1">
        <v>105.56535621254658</v>
      </c>
      <c r="H36" s="1">
        <v>105.63713792297996</v>
      </c>
      <c r="I36" s="98">
        <v>7.178171043338466E-2</v>
      </c>
      <c r="J36" s="1"/>
      <c r="K36" s="1"/>
      <c r="L36" s="1"/>
      <c r="N36" s="1"/>
      <c r="P36" s="1"/>
    </row>
    <row r="37" spans="1:16" x14ac:dyDescent="0.25">
      <c r="A37" s="34" t="s">
        <v>28</v>
      </c>
      <c r="B37" s="1">
        <v>112.08176932416745</v>
      </c>
      <c r="C37" s="1">
        <v>111.82204416100264</v>
      </c>
      <c r="D37" s="96"/>
      <c r="E37" s="96">
        <v>-0.23172828617080699</v>
      </c>
      <c r="F37" s="96"/>
      <c r="G37" s="1">
        <v>108.33332471507455</v>
      </c>
      <c r="H37" s="1">
        <v>108.08228575836043</v>
      </c>
      <c r="I37" s="98">
        <v>-0.25103895671412602</v>
      </c>
      <c r="J37" s="1"/>
      <c r="K37" s="1"/>
      <c r="L37" s="1"/>
      <c r="N37" s="1"/>
      <c r="P37" s="1"/>
    </row>
    <row r="38" spans="1:16" x14ac:dyDescent="0.25">
      <c r="A38" s="34" t="s">
        <v>29</v>
      </c>
      <c r="B38" s="1">
        <v>113.13301828663005</v>
      </c>
      <c r="C38" s="1">
        <v>113.18233286752667</v>
      </c>
      <c r="D38" s="96"/>
      <c r="E38" s="96">
        <v>4.3589910039942836E-2</v>
      </c>
      <c r="F38" s="96"/>
      <c r="G38" s="1">
        <v>107.44835932221437</v>
      </c>
      <c r="H38" s="1">
        <v>107.49519596538232</v>
      </c>
      <c r="I38" s="98">
        <v>4.6836643167949887E-2</v>
      </c>
      <c r="J38" s="1"/>
      <c r="K38" s="1"/>
      <c r="L38" s="1"/>
      <c r="N38" s="1"/>
      <c r="P38" s="1"/>
    </row>
    <row r="39" spans="1:16" x14ac:dyDescent="0.25">
      <c r="A39" s="34" t="s">
        <v>30</v>
      </c>
      <c r="B39" s="1">
        <v>113.43411350205547</v>
      </c>
      <c r="C39" s="1">
        <v>113.48968869331856</v>
      </c>
      <c r="D39" s="96"/>
      <c r="E39" s="96">
        <v>4.8993366763583346E-2</v>
      </c>
      <c r="F39" s="96"/>
      <c r="G39" s="1">
        <v>107.81920029526943</v>
      </c>
      <c r="H39" s="1">
        <v>107.87202455151166</v>
      </c>
      <c r="I39" s="98">
        <v>5.2824256242232082E-2</v>
      </c>
      <c r="J39" s="1"/>
      <c r="K39" s="1"/>
      <c r="L39" s="1"/>
      <c r="N39" s="1"/>
      <c r="P39" s="1"/>
    </row>
    <row r="40" spans="1:16" x14ac:dyDescent="0.25">
      <c r="A40" s="34" t="s">
        <v>31</v>
      </c>
      <c r="B40" s="1">
        <v>113.2543049858325</v>
      </c>
      <c r="C40" s="1">
        <v>113.33180147785704</v>
      </c>
      <c r="D40" s="96"/>
      <c r="E40" s="96">
        <v>6.8426972408897058E-2</v>
      </c>
      <c r="F40" s="96"/>
      <c r="G40" s="1">
        <v>108.86457066657529</v>
      </c>
      <c r="H40" s="1">
        <v>108.93906339630837</v>
      </c>
      <c r="I40" s="98">
        <v>7.4492729733080409E-2</v>
      </c>
      <c r="J40" s="1"/>
      <c r="K40" s="1"/>
      <c r="L40" s="1"/>
      <c r="N40" s="1"/>
      <c r="P40" s="1"/>
    </row>
    <row r="41" spans="1:16" x14ac:dyDescent="0.25">
      <c r="A41" s="34" t="s">
        <v>32</v>
      </c>
      <c r="B41" s="1">
        <v>112.05052902608543</v>
      </c>
      <c r="C41" s="1">
        <v>112.10506998473001</v>
      </c>
      <c r="D41" s="96"/>
      <c r="E41" s="96">
        <v>4.8675324533165032E-2</v>
      </c>
      <c r="F41" s="96"/>
      <c r="G41" s="1">
        <v>108.52368576655638</v>
      </c>
      <c r="H41" s="1">
        <v>108.57651002279862</v>
      </c>
      <c r="I41" s="98">
        <v>5.2824256242232082E-2</v>
      </c>
      <c r="J41" s="1"/>
      <c r="K41" s="1"/>
      <c r="L41" s="1"/>
      <c r="N41" s="1"/>
      <c r="P41" s="1"/>
    </row>
    <row r="42" spans="1:16" x14ac:dyDescent="0.25">
      <c r="A42" s="34" t="s">
        <v>33</v>
      </c>
      <c r="B42" s="1">
        <v>111.87961453187623</v>
      </c>
      <c r="C42" s="1">
        <v>111.93469246504709</v>
      </c>
      <c r="D42" s="96"/>
      <c r="E42" s="96">
        <v>4.9229641522563483E-2</v>
      </c>
      <c r="F42" s="96"/>
      <c r="G42" s="1">
        <v>107.30172840690052</v>
      </c>
      <c r="H42" s="1">
        <v>107.35455266314277</v>
      </c>
      <c r="I42" s="98">
        <v>5.2824256242246292E-2</v>
      </c>
      <c r="J42" s="1"/>
      <c r="K42" s="1"/>
      <c r="L42" s="1"/>
      <c r="N42" s="1"/>
      <c r="P42" s="1"/>
    </row>
    <row r="43" spans="1:16" x14ac:dyDescent="0.25">
      <c r="A43" s="34" t="s">
        <v>34</v>
      </c>
      <c r="B43" s="1">
        <v>113.74280411887017</v>
      </c>
      <c r="C43" s="1">
        <v>113.80594128317669</v>
      </c>
      <c r="D43" s="96"/>
      <c r="E43" s="96">
        <v>5.5508710898788394E-2</v>
      </c>
      <c r="F43" s="96"/>
      <c r="G43" s="1">
        <v>106.27094676834125</v>
      </c>
      <c r="H43" s="1">
        <v>106.32993640095231</v>
      </c>
      <c r="I43" s="98">
        <v>5.8989632611059051E-2</v>
      </c>
      <c r="J43" s="1"/>
      <c r="K43" s="1"/>
      <c r="L43" s="1"/>
      <c r="N43" s="1"/>
      <c r="P43" s="1"/>
    </row>
    <row r="44" spans="1:16" ht="7.5" customHeight="1" x14ac:dyDescent="0.25">
      <c r="A44" s="12"/>
      <c r="B44" s="96"/>
      <c r="C44" s="96"/>
      <c r="D44" s="96"/>
      <c r="E44" s="96"/>
      <c r="F44" s="96"/>
      <c r="G44" s="96"/>
      <c r="H44" s="96"/>
    </row>
    <row r="45" spans="1:16" ht="15.75" x14ac:dyDescent="0.25">
      <c r="A45" s="13" t="s">
        <v>37</v>
      </c>
      <c r="B45" s="96"/>
      <c r="C45" s="96"/>
      <c r="D45" s="96"/>
      <c r="E45" s="96"/>
      <c r="F45" s="96"/>
      <c r="G45" s="96"/>
      <c r="H45" s="96"/>
      <c r="I45" s="98"/>
    </row>
    <row r="46" spans="1:16" ht="7.5" customHeight="1" x14ac:dyDescent="0.25">
      <c r="A46" s="41"/>
      <c r="B46" s="96"/>
      <c r="C46" s="96"/>
      <c r="D46" s="96"/>
      <c r="E46" s="96"/>
      <c r="F46" s="96"/>
      <c r="G46" s="96"/>
      <c r="H46" s="96"/>
    </row>
    <row r="47" spans="1:16" ht="15.75" x14ac:dyDescent="0.25">
      <c r="A47" s="33" t="s">
        <v>241</v>
      </c>
      <c r="B47" s="103">
        <v>106.99583866030028</v>
      </c>
      <c r="C47" s="103">
        <v>107.082826827928</v>
      </c>
      <c r="D47" s="147"/>
      <c r="E47" s="80">
        <v>8.1300514783477773E-2</v>
      </c>
      <c r="F47" s="147"/>
      <c r="G47" s="103">
        <v>106.99583866030028</v>
      </c>
      <c r="H47" s="103">
        <v>106.5164062745331</v>
      </c>
      <c r="I47" s="80">
        <v>-0.47943238576718272</v>
      </c>
      <c r="K47" s="1"/>
      <c r="L47" s="1"/>
      <c r="N47" s="1"/>
      <c r="P47" s="1"/>
    </row>
    <row r="48" spans="1:16" x14ac:dyDescent="0.25">
      <c r="A48" s="12" t="s">
        <v>0</v>
      </c>
      <c r="B48" s="103">
        <v>116.82569126949856</v>
      </c>
      <c r="C48" s="103">
        <v>114.56791066357299</v>
      </c>
      <c r="D48" s="143"/>
      <c r="E48" s="80">
        <v>-1.9326062455879089</v>
      </c>
      <c r="F48" s="143"/>
      <c r="G48" s="146">
        <v>11.103789305671944</v>
      </c>
      <c r="H48" s="146">
        <v>10.889196780053606</v>
      </c>
      <c r="I48" s="80">
        <v>-0.21459252561833786</v>
      </c>
      <c r="K48" s="1"/>
      <c r="L48" s="1"/>
      <c r="N48" s="1"/>
      <c r="P48" s="1"/>
    </row>
    <row r="49" spans="1:16" x14ac:dyDescent="0.25">
      <c r="A49" s="12" t="s">
        <v>246</v>
      </c>
      <c r="B49" s="103">
        <v>111.950007645947</v>
      </c>
      <c r="C49" s="103">
        <v>111.950007645947</v>
      </c>
      <c r="D49" s="143"/>
      <c r="E49" s="80">
        <v>0</v>
      </c>
      <c r="F49" s="143"/>
      <c r="G49" s="103">
        <v>1.2652305733947851</v>
      </c>
      <c r="H49" s="103">
        <v>1.2652305733947851</v>
      </c>
      <c r="I49" s="80">
        <v>0</v>
      </c>
      <c r="K49" s="1"/>
      <c r="L49" s="1"/>
      <c r="N49" s="1"/>
      <c r="P49" s="1"/>
    </row>
    <row r="50" spans="1:16" x14ac:dyDescent="0.25">
      <c r="A50" s="34" t="s">
        <v>22</v>
      </c>
      <c r="B50" s="1">
        <v>105.9634261681783</v>
      </c>
      <c r="C50" s="1">
        <v>106.29668136230129</v>
      </c>
      <c r="D50" s="21"/>
      <c r="E50" s="98">
        <v>0.31450020650904964</v>
      </c>
      <c r="F50" s="21"/>
      <c r="G50" s="1">
        <v>95.892049354628341</v>
      </c>
      <c r="H50" s="1">
        <v>95.627209494479487</v>
      </c>
      <c r="I50" s="98">
        <v>-0.26483986014885375</v>
      </c>
      <c r="J50" s="1"/>
      <c r="K50" s="1"/>
      <c r="L50" s="1"/>
      <c r="M50" s="1"/>
      <c r="N50" s="1"/>
      <c r="P50" s="1"/>
    </row>
    <row r="51" spans="1:16" x14ac:dyDescent="0.25">
      <c r="A51" s="34" t="s">
        <v>23</v>
      </c>
      <c r="B51" s="1">
        <v>111.2834109906595</v>
      </c>
      <c r="C51" s="1">
        <v>110.35910240492271</v>
      </c>
      <c r="D51" s="21"/>
      <c r="E51" s="98">
        <v>-0.8305897325652456</v>
      </c>
      <c r="F51" s="21"/>
      <c r="G51" s="1">
        <v>25.493908318138892</v>
      </c>
      <c r="H51" s="1">
        <v>25.282158533218833</v>
      </c>
      <c r="I51" s="98">
        <v>-0.21174978492005891</v>
      </c>
      <c r="J51" s="1"/>
      <c r="K51" s="1"/>
      <c r="L51" s="1"/>
      <c r="M51" s="1"/>
      <c r="N51" s="1"/>
      <c r="P51" s="1"/>
    </row>
    <row r="52" spans="1:16" x14ac:dyDescent="0.25">
      <c r="A52" s="34" t="s">
        <v>24</v>
      </c>
      <c r="B52" s="1">
        <v>104.16017225896402</v>
      </c>
      <c r="C52" s="1">
        <v>104.91968934626672</v>
      </c>
      <c r="D52" s="21"/>
      <c r="E52" s="98">
        <v>0.72918186561210518</v>
      </c>
      <c r="F52" s="21"/>
      <c r="G52" s="1">
        <v>70.398141036489449</v>
      </c>
      <c r="H52" s="1">
        <v>70.345050961260654</v>
      </c>
      <c r="I52" s="98">
        <v>-5.3090075228794831E-2</v>
      </c>
      <c r="J52" s="1"/>
      <c r="K52" s="1"/>
      <c r="L52" s="1"/>
      <c r="M52" s="1"/>
      <c r="N52" s="1"/>
      <c r="P52" s="1"/>
    </row>
    <row r="53" spans="1:16" x14ac:dyDescent="0.25">
      <c r="A53" s="34" t="s">
        <v>248</v>
      </c>
      <c r="B53" s="1">
        <v>105.08913859523433</v>
      </c>
      <c r="C53" s="1">
        <v>105.17891769648978</v>
      </c>
      <c r="D53" s="21"/>
      <c r="E53" s="98">
        <v>8.5431379927136675E-2</v>
      </c>
      <c r="F53" s="21"/>
      <c r="G53" s="1">
        <v>101.82226683207438</v>
      </c>
      <c r="H53" s="1">
        <v>101.34283444630721</v>
      </c>
      <c r="I53" s="98">
        <v>-0.47943238576716851</v>
      </c>
      <c r="J53" s="1"/>
      <c r="K53" s="1"/>
      <c r="L53" s="1"/>
      <c r="M53" s="1"/>
      <c r="N53" s="1"/>
      <c r="P53" s="1"/>
    </row>
    <row r="54" spans="1:16" x14ac:dyDescent="0.25">
      <c r="A54" s="34" t="s">
        <v>25</v>
      </c>
      <c r="B54" s="1">
        <v>107.29518123524704</v>
      </c>
      <c r="C54" s="1">
        <v>107.41649253826235</v>
      </c>
      <c r="D54" s="21"/>
      <c r="E54" s="98">
        <v>0.11306314190320244</v>
      </c>
      <c r="F54" s="21"/>
      <c r="G54" s="1">
        <v>102.60247664531222</v>
      </c>
      <c r="H54" s="1">
        <v>102.15206167568302</v>
      </c>
      <c r="I54" s="98">
        <v>-0.45041496962920746</v>
      </c>
      <c r="J54" s="1"/>
      <c r="K54" s="1"/>
      <c r="L54" s="1"/>
      <c r="M54" s="1"/>
      <c r="N54" s="1"/>
      <c r="P54" s="1"/>
    </row>
    <row r="55" spans="1:16" x14ac:dyDescent="0.25">
      <c r="A55" s="34" t="s">
        <v>26</v>
      </c>
      <c r="B55" s="1">
        <v>110.27667912194281</v>
      </c>
      <c r="C55" s="1">
        <v>110.37874077842669</v>
      </c>
      <c r="D55" s="21"/>
      <c r="E55" s="98">
        <v>9.255053497849719E-2</v>
      </c>
      <c r="F55" s="21"/>
      <c r="G55" s="1">
        <v>93.989913346193674</v>
      </c>
      <c r="H55" s="1">
        <v>93.510480960426491</v>
      </c>
      <c r="I55" s="98">
        <v>-0.47943238576718272</v>
      </c>
      <c r="J55" s="1"/>
      <c r="K55" s="1"/>
      <c r="L55" s="1"/>
      <c r="M55" s="1"/>
      <c r="N55" s="1"/>
      <c r="P55" s="1"/>
    </row>
    <row r="56" spans="1:16" x14ac:dyDescent="0.25">
      <c r="A56" s="34" t="s">
        <v>27</v>
      </c>
      <c r="B56" s="1">
        <v>107.98743549300511</v>
      </c>
      <c r="C56" s="1">
        <v>108.09077652528428</v>
      </c>
      <c r="D56" s="21"/>
      <c r="E56" s="98">
        <v>9.5697274231376639E-2</v>
      </c>
      <c r="F56" s="21"/>
      <c r="G56" s="1">
        <v>97.343770641204102</v>
      </c>
      <c r="H56" s="1">
        <v>96.870505422946863</v>
      </c>
      <c r="I56" s="98">
        <v>-0.47326521825723944</v>
      </c>
      <c r="J56" s="1"/>
      <c r="K56" s="1"/>
      <c r="L56" s="1"/>
      <c r="M56" s="1"/>
      <c r="N56" s="1"/>
      <c r="P56" s="1"/>
    </row>
    <row r="57" spans="1:16" x14ac:dyDescent="0.25">
      <c r="A57" s="34" t="s">
        <v>28</v>
      </c>
      <c r="B57" s="1">
        <v>105.63983800866033</v>
      </c>
      <c r="C57" s="1">
        <v>105.12323708549185</v>
      </c>
      <c r="D57" s="21"/>
      <c r="E57" s="98">
        <v>-0.4890209346270824</v>
      </c>
      <c r="F57" s="21"/>
      <c r="G57" s="1">
        <v>98.039235504873645</v>
      </c>
      <c r="H57" s="1">
        <v>97.559803119106462</v>
      </c>
      <c r="I57" s="98">
        <v>-0.47943238576718272</v>
      </c>
      <c r="J57" s="1"/>
      <c r="K57" s="1"/>
      <c r="L57" s="1"/>
      <c r="M57" s="1"/>
      <c r="N57" s="1"/>
      <c r="P57" s="1"/>
    </row>
    <row r="58" spans="1:16" x14ac:dyDescent="0.25">
      <c r="A58" s="34" t="s">
        <v>29</v>
      </c>
      <c r="B58" s="1">
        <v>107.46382487461948</v>
      </c>
      <c r="C58" s="1">
        <v>107.51886443783611</v>
      </c>
      <c r="D58" s="21"/>
      <c r="E58" s="98">
        <v>5.1216828808064996E-2</v>
      </c>
      <c r="F58" s="21"/>
      <c r="G58" s="1">
        <v>101.24035731314125</v>
      </c>
      <c r="H58" s="1">
        <v>100.72578886023608</v>
      </c>
      <c r="I58" s="98">
        <v>-0.5145684529051664</v>
      </c>
      <c r="J58" s="1"/>
      <c r="K58" s="1"/>
      <c r="L58" s="1"/>
      <c r="M58" s="1"/>
      <c r="N58" s="1"/>
      <c r="P58" s="1"/>
    </row>
    <row r="59" spans="1:16" x14ac:dyDescent="0.25">
      <c r="A59" s="34" t="s">
        <v>30</v>
      </c>
      <c r="B59" s="1">
        <v>107.16196844402103</v>
      </c>
      <c r="C59" s="1">
        <v>107.25313276143153</v>
      </c>
      <c r="D59" s="21"/>
      <c r="E59" s="98">
        <v>8.5071521860036192E-2</v>
      </c>
      <c r="F59" s="21"/>
      <c r="G59" s="1">
        <v>102.25298163919778</v>
      </c>
      <c r="H59" s="1">
        <v>101.77354925343062</v>
      </c>
      <c r="I59" s="98">
        <v>-0.47943238576716851</v>
      </c>
      <c r="J59" s="1"/>
      <c r="K59" s="1"/>
      <c r="L59" s="1"/>
      <c r="M59" s="1"/>
      <c r="N59" s="1"/>
      <c r="P59" s="1"/>
    </row>
    <row r="60" spans="1:16" x14ac:dyDescent="0.25">
      <c r="A60" s="34" t="s">
        <v>31</v>
      </c>
      <c r="B60" s="1">
        <v>107.62637075949964</v>
      </c>
      <c r="C60" s="1">
        <v>107.75592057016188</v>
      </c>
      <c r="D60" s="21"/>
      <c r="E60" s="98">
        <v>0.12036995185105148</v>
      </c>
      <c r="F60" s="21"/>
      <c r="G60" s="1">
        <v>101.00427361303001</v>
      </c>
      <c r="H60" s="1">
        <v>100.55943185515061</v>
      </c>
      <c r="I60" s="98">
        <v>-0.44484175787940217</v>
      </c>
      <c r="J60" s="1"/>
      <c r="K60" s="1"/>
      <c r="L60" s="1"/>
      <c r="M60" s="1"/>
      <c r="N60" s="1"/>
      <c r="P60" s="1"/>
    </row>
    <row r="61" spans="1:16" x14ac:dyDescent="0.25">
      <c r="A61" s="34" t="s">
        <v>32</v>
      </c>
      <c r="B61" s="1">
        <v>106.47576416425164</v>
      </c>
      <c r="C61" s="1">
        <v>106.56447606377859</v>
      </c>
      <c r="D61" s="21"/>
      <c r="E61" s="98">
        <v>8.3316518292453345E-2</v>
      </c>
      <c r="F61" s="21"/>
      <c r="G61" s="1">
        <v>104.40686842239478</v>
      </c>
      <c r="H61" s="1">
        <v>103.9274360366276</v>
      </c>
      <c r="I61" s="98">
        <v>-0.47943238576718272</v>
      </c>
      <c r="J61" s="1"/>
      <c r="K61" s="1"/>
      <c r="L61" s="1"/>
      <c r="M61" s="1"/>
      <c r="N61" s="1"/>
      <c r="P61" s="1"/>
    </row>
    <row r="62" spans="1:16" x14ac:dyDescent="0.25">
      <c r="A62" s="34" t="s">
        <v>33</v>
      </c>
      <c r="B62" s="1">
        <v>106.60454950488973</v>
      </c>
      <c r="C62" s="1">
        <v>106.6934138930217</v>
      </c>
      <c r="D62" s="21"/>
      <c r="E62" s="98">
        <v>8.33589077996022E-2</v>
      </c>
      <c r="F62" s="21"/>
      <c r="G62" s="1">
        <v>104.35377564788098</v>
      </c>
      <c r="H62" s="1">
        <v>103.8743432621138</v>
      </c>
      <c r="I62" s="98">
        <v>-0.47943238576718272</v>
      </c>
      <c r="J62" s="1"/>
      <c r="K62" s="1"/>
      <c r="L62" s="1"/>
      <c r="M62" s="1"/>
      <c r="N62" s="1"/>
      <c r="P62" s="1"/>
    </row>
    <row r="63" spans="1:16" x14ac:dyDescent="0.25">
      <c r="A63" s="34" t="s">
        <v>34</v>
      </c>
      <c r="B63" s="1">
        <v>107.80610995855116</v>
      </c>
      <c r="C63" s="1">
        <v>107.92035076494199</v>
      </c>
      <c r="D63" s="21"/>
      <c r="E63" s="98">
        <v>0.10596876785067266</v>
      </c>
      <c r="F63" s="21"/>
      <c r="G63" s="1">
        <v>99.500164621510834</v>
      </c>
      <c r="H63" s="1">
        <v>99.03918316657473</v>
      </c>
      <c r="I63" s="98">
        <v>-0.46098145493610332</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3" t="s">
        <v>54</v>
      </c>
      <c r="B66" s="194"/>
      <c r="C66" s="194"/>
      <c r="D66" s="194"/>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4"/>
  <sheetViews>
    <sheetView zoomScaleNormal="100" workbookViewId="0">
      <pane ySplit="133" topLeftCell="A261" activePane="bottomLeft" state="frozen"/>
      <selection activeCell="P14" sqref="P14"/>
      <selection pane="bottomLeft" sqref="A1:XFD1048576"/>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8"/>
    <col min="7" max="7" width="9.85546875" style="168" bestFit="1" customWidth="1"/>
    <col min="8" max="16384" width="9.140625" style="168"/>
  </cols>
  <sheetData>
    <row r="1" spans="1:5" ht="15.75" x14ac:dyDescent="0.25">
      <c r="A1" s="165" t="s">
        <v>264</v>
      </c>
      <c r="B1" s="166"/>
      <c r="C1" s="167"/>
      <c r="D1" s="167"/>
    </row>
    <row r="2" spans="1:5" ht="11.25" customHeight="1" x14ac:dyDescent="0.25">
      <c r="A2" s="15"/>
      <c r="B2" s="16"/>
      <c r="C2" s="14"/>
      <c r="D2" s="14"/>
      <c r="E2" s="17"/>
    </row>
    <row r="3" spans="1:5" x14ac:dyDescent="0.25">
      <c r="A3" s="209" t="s">
        <v>44</v>
      </c>
      <c r="B3" s="210"/>
      <c r="C3" s="44" t="s">
        <v>38</v>
      </c>
      <c r="D3" s="44" t="s">
        <v>36</v>
      </c>
      <c r="E3" s="44" t="s">
        <v>39</v>
      </c>
    </row>
    <row r="4" spans="1:5" hidden="1" x14ac:dyDescent="0.25">
      <c r="A4" s="211">
        <v>2000</v>
      </c>
      <c r="B4" s="212"/>
      <c r="C4" s="169"/>
      <c r="D4" s="169"/>
      <c r="E4" s="169"/>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13">
        <v>2001</v>
      </c>
      <c r="B17" s="213"/>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13">
        <v>2002</v>
      </c>
      <c r="B30" s="213"/>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13">
        <v>2003</v>
      </c>
      <c r="B43" s="213"/>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13">
        <v>2004</v>
      </c>
      <c r="B56" s="213"/>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13">
        <v>2005</v>
      </c>
      <c r="B69" s="213"/>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13">
        <v>2006</v>
      </c>
      <c r="B82" s="213"/>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13">
        <v>2007</v>
      </c>
      <c r="B95" s="213"/>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13">
        <v>2008</v>
      </c>
      <c r="B108" s="213"/>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13">
        <v>2009</v>
      </c>
      <c r="B121" s="213"/>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08">
        <v>2010</v>
      </c>
      <c r="B134" s="208"/>
      <c r="C134" s="21">
        <v>80.568542845421106</v>
      </c>
      <c r="D134" s="21">
        <v>80.568542845421106</v>
      </c>
      <c r="E134" s="22" t="s">
        <v>5</v>
      </c>
    </row>
    <row r="135" spans="1:9" x14ac:dyDescent="0.25">
      <c r="A135" s="208">
        <v>2011</v>
      </c>
      <c r="B135" s="208"/>
      <c r="C135" s="21">
        <v>89.651368722070842</v>
      </c>
      <c r="D135" s="21">
        <v>89.651368722070842</v>
      </c>
      <c r="E135" s="22" t="s">
        <v>5</v>
      </c>
    </row>
    <row r="136" spans="1:9" x14ac:dyDescent="0.25">
      <c r="A136" s="208">
        <v>2012</v>
      </c>
      <c r="B136" s="208"/>
      <c r="C136" s="21">
        <v>99.409647361204449</v>
      </c>
      <c r="D136" s="21">
        <v>99.415139330518244</v>
      </c>
      <c r="E136" s="22" t="s">
        <v>5</v>
      </c>
    </row>
    <row r="137" spans="1:9" x14ac:dyDescent="0.25">
      <c r="A137" s="208">
        <v>2013</v>
      </c>
      <c r="B137" s="208"/>
      <c r="C137" s="21">
        <v>103.19281073321666</v>
      </c>
      <c r="D137" s="21">
        <v>103.38895723436703</v>
      </c>
      <c r="E137" s="21">
        <v>103.02504144381011</v>
      </c>
      <c r="G137" s="21"/>
      <c r="H137" s="21"/>
      <c r="I137" s="21"/>
    </row>
    <row r="138" spans="1:9" x14ac:dyDescent="0.25">
      <c r="A138" s="208">
        <v>2014</v>
      </c>
      <c r="B138" s="208"/>
      <c r="C138" s="21">
        <v>105.38050013404563</v>
      </c>
      <c r="D138" s="21">
        <v>105.92043432963987</v>
      </c>
      <c r="E138" s="21">
        <v>104.91868013832885</v>
      </c>
      <c r="F138" s="21"/>
    </row>
    <row r="139" spans="1:9" x14ac:dyDescent="0.25">
      <c r="A139" s="208">
        <v>2015</v>
      </c>
      <c r="B139" s="208"/>
      <c r="C139" s="21">
        <v>106.38499407837655</v>
      </c>
      <c r="D139" s="21">
        <v>107.37293678888472</v>
      </c>
      <c r="E139" s="21">
        <v>105.53998055254647</v>
      </c>
      <c r="F139" s="62"/>
    </row>
    <row r="140" spans="1:9" x14ac:dyDescent="0.25">
      <c r="A140" s="208">
        <v>2016</v>
      </c>
      <c r="B140" s="208"/>
      <c r="C140" s="21">
        <v>106.91958868829052</v>
      </c>
      <c r="D140" s="21">
        <v>108.23342334232696</v>
      </c>
      <c r="E140" s="21">
        <v>105.79583116515029</v>
      </c>
      <c r="F140" s="62"/>
    </row>
    <row r="141" spans="1:9" x14ac:dyDescent="0.25">
      <c r="A141" s="208">
        <v>2017</v>
      </c>
      <c r="B141" s="208"/>
      <c r="C141" s="21">
        <v>109.93201964009602</v>
      </c>
      <c r="D141" s="21">
        <v>110.69246887707151</v>
      </c>
      <c r="E141" s="21">
        <v>109.28158729810228</v>
      </c>
      <c r="F141" s="62"/>
    </row>
    <row r="142" spans="1:9" x14ac:dyDescent="0.25">
      <c r="A142" s="208">
        <v>2018</v>
      </c>
      <c r="B142" s="208"/>
      <c r="C142" s="21">
        <v>109.78602671562722</v>
      </c>
      <c r="D142" s="21">
        <v>112.20541633013362</v>
      </c>
      <c r="E142" s="21">
        <v>107.71665879908146</v>
      </c>
      <c r="F142" s="62"/>
    </row>
    <row r="143" spans="1:9" ht="12.75" customHeight="1" x14ac:dyDescent="0.25">
      <c r="A143" s="9"/>
      <c r="B143" s="10"/>
      <c r="C143" s="21"/>
      <c r="D143" s="21"/>
      <c r="E143" s="22"/>
    </row>
    <row r="144" spans="1:9" x14ac:dyDescent="0.25">
      <c r="A144" s="208">
        <v>2010</v>
      </c>
      <c r="B144" s="208"/>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08">
        <v>2011</v>
      </c>
      <c r="B157" s="208"/>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08">
        <v>2012</v>
      </c>
      <c r="B170" s="208"/>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70"/>
      <c r="B181" s="10" t="s">
        <v>51</v>
      </c>
      <c r="C181" s="21">
        <v>101.30243465313896</v>
      </c>
      <c r="D181" s="21">
        <v>101.37251925540282</v>
      </c>
      <c r="E181" s="21">
        <v>101.24248943947883</v>
      </c>
      <c r="G181" s="21"/>
    </row>
    <row r="182" spans="1:9" x14ac:dyDescent="0.25">
      <c r="A182" s="170"/>
      <c r="B182" s="171" t="s">
        <v>40</v>
      </c>
      <c r="C182" s="21">
        <v>101.7009983789261</v>
      </c>
      <c r="D182" s="21">
        <v>102.05270048639676</v>
      </c>
      <c r="E182" s="21">
        <v>101.40017826586225</v>
      </c>
      <c r="G182" s="172"/>
    </row>
    <row r="183" spans="1:9" x14ac:dyDescent="0.25">
      <c r="A183" s="208">
        <v>2013</v>
      </c>
      <c r="B183" s="208"/>
      <c r="C183" s="58"/>
      <c r="D183" s="58"/>
      <c r="E183" s="173"/>
      <c r="G183" s="172"/>
    </row>
    <row r="184" spans="1:9" ht="15" customHeight="1" x14ac:dyDescent="0.25">
      <c r="A184" s="9"/>
      <c r="B184" s="64" t="s">
        <v>45</v>
      </c>
      <c r="C184" s="174">
        <v>101.82326041829094</v>
      </c>
      <c r="D184" s="65">
        <v>102.19904602381725</v>
      </c>
      <c r="E184" s="58">
        <v>101.50184105246689</v>
      </c>
      <c r="G184" s="172"/>
    </row>
    <row r="185" spans="1:9" ht="15" customHeight="1" x14ac:dyDescent="0.25">
      <c r="A185" s="170"/>
      <c r="B185" s="175" t="s">
        <v>46</v>
      </c>
      <c r="C185" s="65">
        <v>101.61695886850373</v>
      </c>
      <c r="D185" s="65">
        <v>101.92543514176123</v>
      </c>
      <c r="E185" s="58">
        <v>101.35311095452275</v>
      </c>
      <c r="G185" s="172"/>
    </row>
    <row r="186" spans="1:9" ht="15" customHeight="1" x14ac:dyDescent="0.25">
      <c r="A186" s="170"/>
      <c r="B186" s="64" t="s">
        <v>43</v>
      </c>
      <c r="C186" s="174">
        <v>102.12566814142265</v>
      </c>
      <c r="D186" s="65">
        <v>102.51325194787705</v>
      </c>
      <c r="E186" s="58">
        <v>101.79415746234871</v>
      </c>
      <c r="G186" s="172"/>
    </row>
    <row r="187" spans="1:9" ht="15" customHeight="1" x14ac:dyDescent="0.25">
      <c r="A187" s="170"/>
      <c r="B187" s="64" t="s">
        <v>47</v>
      </c>
      <c r="C187" s="174">
        <v>102.24323827834799</v>
      </c>
      <c r="D187" s="65">
        <v>102.51731591591248</v>
      </c>
      <c r="E187" s="65">
        <v>102.00881242712586</v>
      </c>
      <c r="G187" s="172"/>
    </row>
    <row r="188" spans="1:9" ht="16.5" customHeight="1" x14ac:dyDescent="0.25">
      <c r="A188" s="176"/>
      <c r="B188" s="64" t="s">
        <v>35</v>
      </c>
      <c r="C188" s="174">
        <v>102.34106701439609</v>
      </c>
      <c r="D188" s="65">
        <v>102.75970651770406</v>
      </c>
      <c r="E188" s="65">
        <v>101.98299357655466</v>
      </c>
      <c r="G188" s="172"/>
      <c r="H188" s="172"/>
      <c r="I188" s="172"/>
    </row>
    <row r="189" spans="1:9" ht="16.5" customHeight="1" x14ac:dyDescent="0.25">
      <c r="A189" s="177"/>
      <c r="B189" s="64" t="s">
        <v>42</v>
      </c>
      <c r="C189" s="174">
        <v>102.06719267346149</v>
      </c>
      <c r="D189" s="65">
        <v>102.44497806384724</v>
      </c>
      <c r="E189" s="65">
        <v>101.74406283876411</v>
      </c>
      <c r="G189" s="172"/>
    </row>
    <row r="190" spans="1:9" ht="16.5" customHeight="1" x14ac:dyDescent="0.25">
      <c r="A190" s="177"/>
      <c r="B190" s="64" t="s">
        <v>48</v>
      </c>
      <c r="C190" s="174">
        <v>103.25634477540279</v>
      </c>
      <c r="D190" s="65">
        <v>103.73731152128252</v>
      </c>
      <c r="E190" s="65">
        <v>102.84496119878445</v>
      </c>
      <c r="G190" s="178"/>
      <c r="H190" s="178"/>
      <c r="I190" s="178"/>
    </row>
    <row r="191" spans="1:9" ht="16.5" customHeight="1" x14ac:dyDescent="0.25">
      <c r="A191" s="177"/>
      <c r="B191" s="64" t="s">
        <v>49</v>
      </c>
      <c r="C191" s="174">
        <v>103.43085978874505</v>
      </c>
      <c r="D191" s="65">
        <v>103.47502406200259</v>
      </c>
      <c r="E191" s="65">
        <v>103.39308491793109</v>
      </c>
      <c r="G191" s="178"/>
      <c r="H191" s="178"/>
      <c r="I191" s="178"/>
    </row>
    <row r="192" spans="1:9" ht="16.5" customHeight="1" x14ac:dyDescent="0.25">
      <c r="A192" s="177"/>
      <c r="B192" s="64" t="s">
        <v>41</v>
      </c>
      <c r="C192" s="174">
        <v>104.3457858782799</v>
      </c>
      <c r="D192" s="65">
        <v>104.26731193059332</v>
      </c>
      <c r="E192" s="65">
        <v>104.41290672093116</v>
      </c>
      <c r="G192" s="178"/>
      <c r="H192" s="178"/>
      <c r="I192" s="178"/>
    </row>
    <row r="193" spans="1:9" ht="16.5" customHeight="1" x14ac:dyDescent="0.25">
      <c r="A193" s="177"/>
      <c r="B193" s="64" t="s">
        <v>50</v>
      </c>
      <c r="C193" s="174">
        <v>104.94594055432941</v>
      </c>
      <c r="D193" s="65">
        <v>104.60047298039753</v>
      </c>
      <c r="E193" s="65">
        <v>105.24142810598927</v>
      </c>
      <c r="G193" s="178"/>
      <c r="H193" s="178"/>
      <c r="I193" s="178"/>
    </row>
    <row r="194" spans="1:9" ht="16.5" customHeight="1" x14ac:dyDescent="0.25">
      <c r="A194" s="177"/>
      <c r="B194" s="64" t="s">
        <v>51</v>
      </c>
      <c r="C194" s="174">
        <v>105.07383775862121</v>
      </c>
      <c r="D194" s="65">
        <v>105.04426006075825</v>
      </c>
      <c r="E194" s="65">
        <v>105.09913634576732</v>
      </c>
      <c r="G194" s="178"/>
      <c r="H194" s="178"/>
      <c r="I194" s="178"/>
    </row>
    <row r="195" spans="1:9" ht="16.5" customHeight="1" x14ac:dyDescent="0.25">
      <c r="A195" s="177"/>
      <c r="B195" s="64" t="s">
        <v>40</v>
      </c>
      <c r="C195" s="174">
        <v>105.04357464879853</v>
      </c>
      <c r="D195" s="65">
        <v>105.18337264645089</v>
      </c>
      <c r="E195" s="65">
        <v>104.92400172453513</v>
      </c>
      <c r="G195" s="178"/>
      <c r="H195" s="178"/>
      <c r="I195" s="178"/>
    </row>
    <row r="196" spans="1:9" x14ac:dyDescent="0.25">
      <c r="A196" s="208">
        <v>2014</v>
      </c>
      <c r="B196" s="208"/>
      <c r="C196" s="58"/>
      <c r="D196" s="58"/>
      <c r="E196" s="173"/>
      <c r="G196" s="172"/>
    </row>
    <row r="197" spans="1:9" ht="15" customHeight="1" x14ac:dyDescent="0.25">
      <c r="A197" s="9"/>
      <c r="B197" s="64" t="s">
        <v>45</v>
      </c>
      <c r="C197" s="174">
        <v>105.15896985278053</v>
      </c>
      <c r="D197" s="65">
        <v>104.84435659296444</v>
      </c>
      <c r="E197" s="65">
        <v>105.42806689365393</v>
      </c>
      <c r="G197" s="172"/>
      <c r="H197" s="172"/>
      <c r="I197" s="172"/>
    </row>
    <row r="198" spans="1:9" ht="15" customHeight="1" x14ac:dyDescent="0.25">
      <c r="A198" s="9"/>
      <c r="B198" s="64" t="s">
        <v>46</v>
      </c>
      <c r="C198" s="174">
        <v>105.01355186464795</v>
      </c>
      <c r="D198" s="65">
        <v>105.3921503032707</v>
      </c>
      <c r="E198" s="65">
        <v>104.68972660829299</v>
      </c>
      <c r="G198" s="172"/>
      <c r="H198" s="172"/>
      <c r="I198" s="172"/>
    </row>
    <row r="199" spans="1:9" ht="15" customHeight="1" x14ac:dyDescent="0.25">
      <c r="A199" s="9"/>
      <c r="B199" s="64" t="s">
        <v>43</v>
      </c>
      <c r="C199" s="174">
        <v>104.39801712089321</v>
      </c>
      <c r="D199" s="65">
        <v>104.82460113286137</v>
      </c>
      <c r="E199" s="65">
        <v>104.03314853470717</v>
      </c>
      <c r="G199" s="172"/>
      <c r="H199" s="172"/>
      <c r="I199" s="172"/>
    </row>
    <row r="200" spans="1:9" ht="15" customHeight="1" x14ac:dyDescent="0.25">
      <c r="A200" s="9"/>
      <c r="B200" s="64" t="s">
        <v>47</v>
      </c>
      <c r="C200" s="174">
        <v>104.59296064304696</v>
      </c>
      <c r="D200" s="65">
        <v>105.1621283813342</v>
      </c>
      <c r="E200" s="65">
        <v>104.10613642520197</v>
      </c>
      <c r="G200" s="172"/>
      <c r="H200" s="172"/>
      <c r="I200" s="172"/>
    </row>
    <row r="201" spans="1:9" ht="15" customHeight="1" x14ac:dyDescent="0.25">
      <c r="A201" s="9"/>
      <c r="B201" s="64" t="s">
        <v>35</v>
      </c>
      <c r="C201" s="174">
        <v>105.60752384285271</v>
      </c>
      <c r="D201" s="65">
        <v>106.10721967558275</v>
      </c>
      <c r="E201" s="65">
        <v>105.18012078297227</v>
      </c>
      <c r="G201" s="172"/>
      <c r="H201" s="172"/>
      <c r="I201" s="172"/>
    </row>
    <row r="202" spans="1:9" ht="15" customHeight="1" x14ac:dyDescent="0.25">
      <c r="A202" s="9"/>
      <c r="B202" s="64" t="s">
        <v>42</v>
      </c>
      <c r="C202" s="174">
        <v>105.45481378593364</v>
      </c>
      <c r="D202" s="65">
        <v>106.05845785900058</v>
      </c>
      <c r="E202" s="65">
        <v>104.93850104724626</v>
      </c>
      <c r="G202" s="172"/>
      <c r="H202" s="172"/>
      <c r="I202" s="172"/>
    </row>
    <row r="203" spans="1:9" ht="15" customHeight="1" x14ac:dyDescent="0.25">
      <c r="A203" s="9"/>
      <c r="B203" s="64" t="s">
        <v>48</v>
      </c>
      <c r="C203" s="174">
        <v>105.89024984877231</v>
      </c>
      <c r="D203" s="65">
        <v>106.20631701883168</v>
      </c>
      <c r="E203" s="65">
        <v>105.61990924002026</v>
      </c>
      <c r="G203" s="172"/>
      <c r="H203" s="172"/>
      <c r="I203" s="172"/>
    </row>
    <row r="204" spans="1:9" ht="15" customHeight="1" x14ac:dyDescent="0.25">
      <c r="A204" s="9"/>
      <c r="B204" s="64" t="s">
        <v>49</v>
      </c>
      <c r="C204" s="174">
        <v>105.74086822284956</v>
      </c>
      <c r="D204" s="65">
        <v>106.51128422573854</v>
      </c>
      <c r="E204" s="65">
        <v>105.0819110424051</v>
      </c>
      <c r="G204" s="172"/>
      <c r="H204" s="172"/>
      <c r="I204" s="172"/>
    </row>
    <row r="205" spans="1:9" ht="15" customHeight="1" x14ac:dyDescent="0.25">
      <c r="A205" s="9"/>
      <c r="B205" s="64" t="s">
        <v>41</v>
      </c>
      <c r="C205" s="174">
        <v>105.8090548036067</v>
      </c>
      <c r="D205" s="65">
        <v>106.48847553539866</v>
      </c>
      <c r="E205" s="65">
        <v>105.22792828484501</v>
      </c>
      <c r="G205" s="172"/>
      <c r="H205" s="172"/>
      <c r="I205" s="172"/>
    </row>
    <row r="206" spans="1:9" ht="15" customHeight="1" x14ac:dyDescent="0.25">
      <c r="A206" s="179"/>
      <c r="B206" s="64" t="s">
        <v>50</v>
      </c>
      <c r="C206" s="174">
        <v>105.85453303952553</v>
      </c>
      <c r="D206" s="65">
        <v>106.8855547927573</v>
      </c>
      <c r="E206" s="65">
        <v>104.97267286925536</v>
      </c>
      <c r="G206" s="178"/>
      <c r="H206" s="178"/>
      <c r="I206" s="178"/>
    </row>
    <row r="207" spans="1:9" ht="15" customHeight="1" x14ac:dyDescent="0.25">
      <c r="A207" s="179"/>
      <c r="B207" s="64" t="s">
        <v>51</v>
      </c>
      <c r="C207" s="174">
        <v>105.44398185358602</v>
      </c>
      <c r="D207" s="65">
        <v>106.14778793910757</v>
      </c>
      <c r="E207" s="65">
        <v>104.8419978969239</v>
      </c>
      <c r="G207" s="21"/>
      <c r="H207" s="21"/>
      <c r="I207" s="21"/>
    </row>
    <row r="208" spans="1:9" ht="15" customHeight="1" x14ac:dyDescent="0.25">
      <c r="A208" s="179"/>
      <c r="B208" s="64" t="s">
        <v>40</v>
      </c>
      <c r="C208" s="174">
        <v>105.60147673005247</v>
      </c>
      <c r="D208" s="65">
        <v>106.4168784988309</v>
      </c>
      <c r="E208" s="65">
        <v>104.90404203442206</v>
      </c>
      <c r="G208" s="172"/>
      <c r="H208" s="172"/>
      <c r="I208" s="172"/>
    </row>
    <row r="209" spans="1:9" x14ac:dyDescent="0.25">
      <c r="A209" s="208">
        <v>2015</v>
      </c>
      <c r="B209" s="208"/>
      <c r="C209" s="58"/>
      <c r="D209" s="58"/>
      <c r="E209" s="173"/>
      <c r="G209" s="172"/>
    </row>
    <row r="210" spans="1:9" ht="15" customHeight="1" x14ac:dyDescent="0.25">
      <c r="A210" s="9"/>
      <c r="B210" s="64" t="s">
        <v>45</v>
      </c>
      <c r="C210" s="174">
        <v>105.30480193359342</v>
      </c>
      <c r="D210" s="65">
        <v>106.35549201831586</v>
      </c>
      <c r="E210" s="65">
        <v>104.40611891928246</v>
      </c>
      <c r="G210" s="172"/>
      <c r="H210" s="172"/>
      <c r="I210" s="172"/>
    </row>
    <row r="211" spans="1:9" ht="15" customHeight="1" x14ac:dyDescent="0.25">
      <c r="A211" s="9"/>
      <c r="B211" s="64" t="s">
        <v>46</v>
      </c>
      <c r="C211" s="174">
        <v>105.43217364780411</v>
      </c>
      <c r="D211" s="65">
        <v>106.38592399948861</v>
      </c>
      <c r="E211" s="65">
        <v>104.61640575067163</v>
      </c>
      <c r="G211" s="172"/>
      <c r="H211" s="172"/>
      <c r="I211" s="172"/>
    </row>
    <row r="212" spans="1:9" ht="15" customHeight="1" x14ac:dyDescent="0.25">
      <c r="A212" s="9"/>
      <c r="B212" s="64" t="s">
        <v>43</v>
      </c>
      <c r="C212" s="174">
        <v>105.35756355895435</v>
      </c>
      <c r="D212" s="65">
        <v>105.94361477753759</v>
      </c>
      <c r="E212" s="65">
        <v>104.85629845393902</v>
      </c>
      <c r="G212" s="172"/>
      <c r="H212" s="172"/>
      <c r="I212" s="172"/>
    </row>
    <row r="213" spans="1:9" ht="15" customHeight="1" x14ac:dyDescent="0.25">
      <c r="A213" s="9"/>
      <c r="B213" s="64" t="s">
        <v>47</v>
      </c>
      <c r="C213" s="174">
        <v>106.06388213106912</v>
      </c>
      <c r="D213" s="65">
        <v>106.99773342131819</v>
      </c>
      <c r="E213" s="65">
        <v>105.2651344274007</v>
      </c>
      <c r="G213" s="172"/>
      <c r="H213" s="172"/>
      <c r="I213" s="172"/>
    </row>
    <row r="214" spans="1:9" ht="15" customHeight="1" x14ac:dyDescent="0.25">
      <c r="A214" s="9"/>
      <c r="B214" s="64" t="s">
        <v>35</v>
      </c>
      <c r="C214" s="174">
        <v>106.10127795050008</v>
      </c>
      <c r="D214" s="65">
        <v>106.82397230166286</v>
      </c>
      <c r="E214" s="65">
        <v>105.48313836074649</v>
      </c>
      <c r="G214" s="172"/>
      <c r="H214" s="172"/>
      <c r="I214" s="172"/>
    </row>
    <row r="215" spans="1:9" ht="15" customHeight="1" x14ac:dyDescent="0.25">
      <c r="A215" s="9"/>
      <c r="B215" s="64" t="s">
        <v>42</v>
      </c>
      <c r="C215" s="174">
        <v>106.98715425252276</v>
      </c>
      <c r="D215" s="65">
        <v>107.96828216587758</v>
      </c>
      <c r="E215" s="65">
        <v>106.14796960291099</v>
      </c>
      <c r="G215" s="172"/>
      <c r="H215" s="172"/>
      <c r="I215" s="172"/>
    </row>
    <row r="216" spans="1:9" ht="15" customHeight="1" x14ac:dyDescent="0.25">
      <c r="A216" s="9"/>
      <c r="B216" s="64" t="s">
        <v>48</v>
      </c>
      <c r="C216" s="174">
        <v>106.85657855404348</v>
      </c>
      <c r="D216" s="65">
        <v>107.98011858556926</v>
      </c>
      <c r="E216" s="65">
        <v>105.89558505375992</v>
      </c>
      <c r="G216" s="172"/>
      <c r="H216" s="172"/>
      <c r="I216" s="172"/>
    </row>
    <row r="217" spans="1:9" ht="15" customHeight="1" x14ac:dyDescent="0.25">
      <c r="A217" s="9"/>
      <c r="B217" s="64" t="s">
        <v>49</v>
      </c>
      <c r="C217" s="174">
        <v>107.01969350992501</v>
      </c>
      <c r="D217" s="65">
        <v>108.11368976368043</v>
      </c>
      <c r="E217" s="65">
        <v>106.08396958403534</v>
      </c>
      <c r="G217" s="172"/>
      <c r="H217" s="172"/>
      <c r="I217" s="172"/>
    </row>
    <row r="218" spans="1:9" ht="15" customHeight="1" x14ac:dyDescent="0.25">
      <c r="A218" s="9"/>
      <c r="B218" s="64" t="s">
        <v>41</v>
      </c>
      <c r="C218" s="174">
        <v>106.97557619963439</v>
      </c>
      <c r="D218" s="65">
        <v>107.9372591431315</v>
      </c>
      <c r="E218" s="65">
        <v>106.15302334695215</v>
      </c>
      <c r="G218" s="178"/>
      <c r="H218" s="178"/>
      <c r="I218" s="178"/>
    </row>
    <row r="219" spans="1:9" ht="15" customHeight="1" x14ac:dyDescent="0.25">
      <c r="A219" s="9"/>
      <c r="B219" s="64" t="s">
        <v>50</v>
      </c>
      <c r="C219" s="174">
        <v>106.95325296574117</v>
      </c>
      <c r="D219" s="65">
        <v>108.07561267079635</v>
      </c>
      <c r="E219" s="65">
        <v>105.99326902990096</v>
      </c>
      <c r="G219" s="178"/>
      <c r="H219" s="178"/>
      <c r="I219" s="178"/>
    </row>
    <row r="220" spans="1:9" ht="15" customHeight="1" x14ac:dyDescent="0.25">
      <c r="A220" s="179"/>
      <c r="B220" s="64" t="s">
        <v>51</v>
      </c>
      <c r="C220" s="174">
        <v>107.06489578214516</v>
      </c>
      <c r="D220" s="65">
        <v>108.24394019171041</v>
      </c>
      <c r="E220" s="65">
        <v>106.0564279195456</v>
      </c>
      <c r="G220" s="178"/>
      <c r="H220" s="178"/>
      <c r="I220" s="178"/>
    </row>
    <row r="221" spans="1:9" ht="15" customHeight="1" x14ac:dyDescent="0.25">
      <c r="A221" s="179"/>
      <c r="B221" s="64" t="s">
        <v>40</v>
      </c>
      <c r="C221" s="174">
        <v>106.50307845458552</v>
      </c>
      <c r="D221" s="65">
        <v>107.64960242752787</v>
      </c>
      <c r="E221" s="65">
        <v>105.5224261814123</v>
      </c>
      <c r="G221" s="178"/>
      <c r="H221" s="178"/>
      <c r="I221" s="178"/>
    </row>
    <row r="222" spans="1:9" ht="15" customHeight="1" x14ac:dyDescent="0.25">
      <c r="A222" s="208">
        <v>2016</v>
      </c>
      <c r="B222" s="208"/>
      <c r="C222" s="58"/>
      <c r="D222" s="58"/>
      <c r="E222" s="173"/>
      <c r="G222" s="178"/>
      <c r="H222" s="178"/>
      <c r="I222" s="178"/>
    </row>
    <row r="223" spans="1:9" ht="15" customHeight="1" x14ac:dyDescent="0.25">
      <c r="A223" s="180"/>
      <c r="B223" s="64" t="s">
        <v>45</v>
      </c>
      <c r="C223" s="174">
        <v>106.40071755950871</v>
      </c>
      <c r="D223" s="65">
        <v>107.80747544854762</v>
      </c>
      <c r="E223" s="65">
        <v>105.1974803361735</v>
      </c>
      <c r="G223" s="178"/>
      <c r="H223" s="178"/>
      <c r="I223" s="178"/>
    </row>
    <row r="224" spans="1:9" ht="15" customHeight="1" x14ac:dyDescent="0.25">
      <c r="A224" s="180"/>
      <c r="B224" s="64" t="s">
        <v>46</v>
      </c>
      <c r="C224" s="174">
        <v>106.63038619744921</v>
      </c>
      <c r="D224" s="65">
        <v>107.82176551159691</v>
      </c>
      <c r="E224" s="65">
        <v>105.61136796477138</v>
      </c>
      <c r="G224" s="178"/>
      <c r="H224" s="178"/>
      <c r="I224" s="178"/>
    </row>
    <row r="225" spans="1:9" ht="15" customHeight="1" x14ac:dyDescent="0.25">
      <c r="A225" s="180"/>
      <c r="B225" s="64" t="s">
        <v>43</v>
      </c>
      <c r="C225" s="174">
        <v>106.062411174174</v>
      </c>
      <c r="D225" s="65">
        <v>107.4687097798739</v>
      </c>
      <c r="E225" s="65">
        <v>104.85956678802452</v>
      </c>
      <c r="G225" s="178"/>
      <c r="H225" s="178"/>
      <c r="I225" s="178"/>
    </row>
    <row r="226" spans="1:9" ht="15" customHeight="1" x14ac:dyDescent="0.25">
      <c r="A226" s="180"/>
      <c r="B226" s="64" t="s">
        <v>47</v>
      </c>
      <c r="C226" s="174">
        <v>105.86893022730047</v>
      </c>
      <c r="D226" s="65">
        <v>107.64143873197617</v>
      </c>
      <c r="E226" s="65">
        <v>104.35285683036282</v>
      </c>
      <c r="G226" s="178"/>
      <c r="H226" s="178"/>
      <c r="I226" s="178"/>
    </row>
    <row r="227" spans="1:9" ht="15" customHeight="1" x14ac:dyDescent="0.25">
      <c r="A227" s="180"/>
      <c r="B227" s="64" t="s">
        <v>35</v>
      </c>
      <c r="C227" s="174">
        <v>105.93595093311723</v>
      </c>
      <c r="D227" s="65">
        <v>107.70207649008842</v>
      </c>
      <c r="E227" s="65">
        <v>104.42533704014436</v>
      </c>
      <c r="G227" s="178"/>
      <c r="H227" s="178"/>
      <c r="I227" s="178"/>
    </row>
    <row r="228" spans="1:9" ht="15" customHeight="1" x14ac:dyDescent="0.25">
      <c r="A228" s="180"/>
      <c r="B228" s="64" t="s">
        <v>42</v>
      </c>
      <c r="C228" s="174">
        <v>106.16673824347546</v>
      </c>
      <c r="D228" s="65">
        <v>107.78400426074076</v>
      </c>
      <c r="E228" s="65">
        <v>104.78344785131129</v>
      </c>
      <c r="G228" s="178"/>
      <c r="H228" s="178"/>
      <c r="I228" s="178"/>
    </row>
    <row r="229" spans="1:9" ht="15" customHeight="1" x14ac:dyDescent="0.25">
      <c r="A229" s="180"/>
      <c r="B229" s="64" t="s">
        <v>48</v>
      </c>
      <c r="C229" s="174">
        <v>106.44633482430255</v>
      </c>
      <c r="D229" s="65">
        <v>108.07966540192885</v>
      </c>
      <c r="E229" s="65">
        <v>105.04930398884424</v>
      </c>
      <c r="G229" s="178"/>
      <c r="H229" s="178"/>
      <c r="I229" s="178"/>
    </row>
    <row r="230" spans="1:9" ht="15" customHeight="1" x14ac:dyDescent="0.25">
      <c r="A230" s="180"/>
      <c r="B230" s="64" t="s">
        <v>49</v>
      </c>
      <c r="C230" s="174">
        <v>106.34650731154315</v>
      </c>
      <c r="D230" s="65">
        <v>107.71666788997094</v>
      </c>
      <c r="E230" s="65">
        <v>105.17457273576682</v>
      </c>
      <c r="G230" s="178"/>
      <c r="H230" s="178"/>
      <c r="I230" s="178"/>
    </row>
    <row r="231" spans="1:9" ht="15" customHeight="1" x14ac:dyDescent="0.25">
      <c r="A231" s="180"/>
      <c r="B231" s="64" t="s">
        <v>41</v>
      </c>
      <c r="C231" s="174">
        <v>106.75036802647057</v>
      </c>
      <c r="D231" s="65">
        <v>108.35867547314169</v>
      </c>
      <c r="E231" s="65">
        <v>105.37474013663935</v>
      </c>
      <c r="G231" s="178"/>
      <c r="H231" s="178"/>
      <c r="I231" s="178"/>
    </row>
    <row r="232" spans="1:9" ht="15" customHeight="1" x14ac:dyDescent="0.25">
      <c r="A232" s="180"/>
      <c r="B232" s="64" t="s">
        <v>50</v>
      </c>
      <c r="C232" s="174">
        <v>108.78521616648365</v>
      </c>
      <c r="D232" s="65">
        <v>109.37532954155068</v>
      </c>
      <c r="E232" s="65">
        <v>108.28047659160642</v>
      </c>
      <c r="G232" s="178"/>
      <c r="H232" s="178"/>
      <c r="I232" s="178"/>
    </row>
    <row r="233" spans="1:9" ht="15" customHeight="1" x14ac:dyDescent="0.25">
      <c r="A233" s="180"/>
      <c r="B233" s="64" t="s">
        <v>51</v>
      </c>
      <c r="C233" s="174">
        <v>108.6699796816679</v>
      </c>
      <c r="D233" s="65">
        <v>109.43065477943924</v>
      </c>
      <c r="E233" s="65">
        <v>108.01935415496268</v>
      </c>
      <c r="G233" s="178"/>
      <c r="H233" s="178"/>
      <c r="I233" s="178"/>
    </row>
    <row r="234" spans="1:9" ht="15" customHeight="1" x14ac:dyDescent="0.25">
      <c r="A234" s="180"/>
      <c r="B234" s="64" t="s">
        <v>40</v>
      </c>
      <c r="C234" s="174">
        <v>108.97152391399352</v>
      </c>
      <c r="D234" s="65">
        <v>109.61461679906843</v>
      </c>
      <c r="E234" s="65">
        <v>108.4214695631963</v>
      </c>
      <c r="G234" s="178"/>
      <c r="H234" s="178"/>
      <c r="I234" s="178"/>
    </row>
    <row r="235" spans="1:9" ht="15" customHeight="1" x14ac:dyDescent="0.25">
      <c r="A235" s="208">
        <v>2017</v>
      </c>
      <c r="B235" s="208"/>
      <c r="G235" s="178"/>
      <c r="H235" s="178"/>
      <c r="I235" s="178"/>
    </row>
    <row r="236" spans="1:9" ht="15" customHeight="1" x14ac:dyDescent="0.25">
      <c r="A236" s="181"/>
      <c r="B236" s="64" t="s">
        <v>45</v>
      </c>
      <c r="C236" s="174">
        <v>109.49980955008905</v>
      </c>
      <c r="D236" s="65">
        <v>110.00033350331248</v>
      </c>
      <c r="E236" s="65">
        <v>109.07169817685147</v>
      </c>
      <c r="G236" s="178"/>
      <c r="H236" s="178"/>
      <c r="I236" s="178"/>
    </row>
    <row r="237" spans="1:9" ht="15" customHeight="1" x14ac:dyDescent="0.25">
      <c r="A237" s="181"/>
      <c r="B237" s="64" t="s">
        <v>46</v>
      </c>
      <c r="C237" s="174">
        <v>109.88576174896833</v>
      </c>
      <c r="D237" s="65">
        <v>110.19473478970797</v>
      </c>
      <c r="E237" s="65">
        <v>109.62148893662328</v>
      </c>
      <c r="G237" s="178"/>
      <c r="H237" s="178"/>
      <c r="I237" s="178"/>
    </row>
    <row r="238" spans="1:9" ht="15" customHeight="1" x14ac:dyDescent="0.25">
      <c r="A238" s="181"/>
      <c r="B238" s="64" t="s">
        <v>43</v>
      </c>
      <c r="C238" s="174">
        <v>110.60323178045907</v>
      </c>
      <c r="D238" s="65">
        <v>110.43188535416721</v>
      </c>
      <c r="E238" s="65">
        <v>110.74978891001659</v>
      </c>
      <c r="G238" s="178"/>
      <c r="H238" s="178"/>
      <c r="I238" s="178"/>
    </row>
    <row r="239" spans="1:9" ht="15" customHeight="1" x14ac:dyDescent="0.25">
      <c r="A239" s="181"/>
      <c r="B239" s="64" t="s">
        <v>47</v>
      </c>
      <c r="C239" s="174">
        <v>110.59194937513206</v>
      </c>
      <c r="D239" s="65">
        <v>110.4759024861235</v>
      </c>
      <c r="E239" s="65">
        <v>110.69120734808921</v>
      </c>
      <c r="G239" s="178"/>
      <c r="H239" s="178"/>
      <c r="I239" s="178"/>
    </row>
    <row r="240" spans="1:9" ht="15" customHeight="1" x14ac:dyDescent="0.25">
      <c r="A240" s="181"/>
      <c r="B240" s="64" t="s">
        <v>35</v>
      </c>
      <c r="C240" s="174">
        <v>110.85201445600245</v>
      </c>
      <c r="D240" s="65">
        <v>110.76399676778138</v>
      </c>
      <c r="E240" s="65">
        <v>110.92729831231124</v>
      </c>
      <c r="G240" s="178"/>
      <c r="H240" s="178"/>
      <c r="I240" s="178"/>
    </row>
    <row r="241" spans="1:9" ht="15" customHeight="1" x14ac:dyDescent="0.25">
      <c r="A241" s="181"/>
      <c r="B241" s="64" t="s">
        <v>42</v>
      </c>
      <c r="C241" s="174">
        <v>109.74800644419963</v>
      </c>
      <c r="D241" s="65">
        <v>110.12785640422548</v>
      </c>
      <c r="E241" s="65">
        <v>109.4231107284929</v>
      </c>
      <c r="G241" s="178"/>
      <c r="H241" s="178"/>
      <c r="I241" s="178"/>
    </row>
    <row r="242" spans="1:9" ht="15" customHeight="1" x14ac:dyDescent="0.25">
      <c r="A242" s="181"/>
      <c r="B242" s="64" t="s">
        <v>48</v>
      </c>
      <c r="C242" s="174">
        <v>109.6669128495823</v>
      </c>
      <c r="D242" s="65">
        <v>110.64310784713696</v>
      </c>
      <c r="E242" s="65">
        <v>108.83194745330235</v>
      </c>
      <c r="G242" s="178"/>
      <c r="H242" s="178"/>
      <c r="I242" s="178"/>
    </row>
    <row r="243" spans="1:9" ht="15" customHeight="1" x14ac:dyDescent="0.25">
      <c r="A243" s="181"/>
      <c r="B243" s="64" t="s">
        <v>49</v>
      </c>
      <c r="C243" s="174">
        <v>109.27002315425663</v>
      </c>
      <c r="D243" s="65">
        <v>110.36744976871628</v>
      </c>
      <c r="E243" s="65">
        <v>108.3313651501429</v>
      </c>
      <c r="G243" s="178"/>
      <c r="H243" s="178"/>
      <c r="I243" s="178"/>
    </row>
    <row r="244" spans="1:9" ht="15" customHeight="1" x14ac:dyDescent="0.25">
      <c r="A244" s="181"/>
      <c r="B244" s="64" t="s">
        <v>41</v>
      </c>
      <c r="C244" s="174">
        <v>109.83466504100939</v>
      </c>
      <c r="D244" s="65">
        <v>111.03618447704602</v>
      </c>
      <c r="E244" s="65">
        <v>108.8069736939307</v>
      </c>
      <c r="G244" s="178"/>
      <c r="H244" s="178"/>
      <c r="I244" s="178"/>
    </row>
    <row r="245" spans="1:9" ht="15" customHeight="1" x14ac:dyDescent="0.25">
      <c r="A245" s="181"/>
      <c r="B245" s="64" t="s">
        <v>50</v>
      </c>
      <c r="C245" s="174">
        <v>109.5388392789536</v>
      </c>
      <c r="D245" s="65">
        <v>111.06707720222175</v>
      </c>
      <c r="E245" s="65">
        <v>108.23169696987796</v>
      </c>
      <c r="G245" s="178"/>
      <c r="H245" s="178"/>
      <c r="I245" s="178"/>
    </row>
    <row r="246" spans="1:9" ht="15" customHeight="1" x14ac:dyDescent="0.25">
      <c r="A246" s="181"/>
      <c r="B246" s="64" t="s">
        <v>51</v>
      </c>
      <c r="C246" s="174">
        <v>109.34008741675697</v>
      </c>
      <c r="D246" s="65">
        <v>111.13797189910584</v>
      </c>
      <c r="E246" s="65">
        <v>107.80230927506346</v>
      </c>
      <c r="G246" s="178"/>
      <c r="H246" s="178"/>
      <c r="I246" s="178"/>
    </row>
    <row r="247" spans="1:9" ht="15" customHeight="1" x14ac:dyDescent="0.25">
      <c r="A247" s="181"/>
      <c r="B247" s="64" t="s">
        <v>40</v>
      </c>
      <c r="C247" s="174">
        <v>110.35293458574249</v>
      </c>
      <c r="D247" s="65">
        <v>112.06312602531305</v>
      </c>
      <c r="E247" s="65">
        <v>108.89016262252547</v>
      </c>
      <c r="G247" s="178"/>
      <c r="H247" s="178"/>
      <c r="I247" s="178"/>
    </row>
    <row r="248" spans="1:9" ht="15" customHeight="1" x14ac:dyDescent="0.25">
      <c r="A248" s="208">
        <v>2018</v>
      </c>
      <c r="B248" s="208"/>
      <c r="C248" s="174"/>
      <c r="D248" s="65"/>
      <c r="E248" s="65"/>
      <c r="G248" s="178"/>
      <c r="H248" s="178"/>
      <c r="I248" s="178"/>
    </row>
    <row r="249" spans="1:9" ht="15" customHeight="1" x14ac:dyDescent="0.25">
      <c r="A249" s="181"/>
      <c r="B249" s="64" t="s">
        <v>45</v>
      </c>
      <c r="C249" s="174">
        <v>110.69350514191611</v>
      </c>
      <c r="D249" s="65">
        <v>112.32023320452198</v>
      </c>
      <c r="E249" s="65">
        <v>109.30212161215425</v>
      </c>
      <c r="G249" s="178"/>
      <c r="H249" s="178"/>
      <c r="I249" s="178"/>
    </row>
    <row r="250" spans="1:9" ht="15" customHeight="1" x14ac:dyDescent="0.25">
      <c r="A250" s="181"/>
      <c r="B250" s="64" t="s">
        <v>46</v>
      </c>
      <c r="C250" s="174">
        <v>111.0034911865295</v>
      </c>
      <c r="D250" s="65">
        <v>112.84447365174462</v>
      </c>
      <c r="E250" s="65">
        <v>109.42885020039111</v>
      </c>
      <c r="G250" s="178"/>
      <c r="H250" s="178"/>
      <c r="I250" s="178"/>
    </row>
    <row r="251" spans="1:9" ht="15" customHeight="1" x14ac:dyDescent="0.25">
      <c r="A251" s="181"/>
      <c r="B251" s="64" t="s">
        <v>43</v>
      </c>
      <c r="C251" s="174">
        <v>110.76093918113826</v>
      </c>
      <c r="D251" s="65">
        <v>112.4696703509111</v>
      </c>
      <c r="E251" s="65">
        <v>109.29941622529516</v>
      </c>
      <c r="G251" s="178"/>
      <c r="H251" s="178"/>
      <c r="I251" s="178"/>
    </row>
    <row r="252" spans="1:9" ht="15" customHeight="1" x14ac:dyDescent="0.25">
      <c r="A252" s="181"/>
      <c r="B252" s="64" t="s">
        <v>47</v>
      </c>
      <c r="C252" s="174">
        <v>108.89245390904621</v>
      </c>
      <c r="D252" s="65">
        <v>111.03360688074105</v>
      </c>
      <c r="E252" s="65">
        <v>107.06106915089276</v>
      </c>
      <c r="G252" s="178"/>
      <c r="H252" s="178"/>
      <c r="I252" s="178"/>
    </row>
    <row r="253" spans="1:9" ht="15" customHeight="1" x14ac:dyDescent="0.25">
      <c r="A253" s="181"/>
      <c r="B253" s="64" t="s">
        <v>35</v>
      </c>
      <c r="C253" s="174">
        <v>108.51463443023214</v>
      </c>
      <c r="D253" s="65">
        <v>111.14423640728874</v>
      </c>
      <c r="E253" s="65">
        <v>106.26546632106161</v>
      </c>
      <c r="G253" s="178"/>
      <c r="H253" s="178"/>
      <c r="I253" s="178"/>
    </row>
    <row r="254" spans="1:9" ht="15" customHeight="1" x14ac:dyDescent="0.25">
      <c r="A254" s="181"/>
      <c r="B254" s="64" t="s">
        <v>42</v>
      </c>
      <c r="C254" s="174">
        <v>108.72807281591703</v>
      </c>
      <c r="D254" s="65">
        <v>111.40550293251844</v>
      </c>
      <c r="E254" s="65">
        <v>106.43799603420834</v>
      </c>
      <c r="G254" s="178"/>
      <c r="H254" s="178"/>
      <c r="I254" s="178"/>
    </row>
    <row r="255" spans="1:9" ht="15" customHeight="1" x14ac:dyDescent="0.25">
      <c r="A255" s="181"/>
      <c r="B255" s="64" t="s">
        <v>48</v>
      </c>
      <c r="C255" s="174">
        <v>109.32031589254262</v>
      </c>
      <c r="D255" s="65">
        <v>111.5163889461129</v>
      </c>
      <c r="E255" s="65">
        <v>107.44195653603356</v>
      </c>
      <c r="G255" s="178"/>
      <c r="H255" s="178"/>
      <c r="I255" s="178"/>
    </row>
    <row r="256" spans="1:9" ht="15" customHeight="1" x14ac:dyDescent="0.25">
      <c r="A256" s="181"/>
      <c r="B256" s="64" t="s">
        <v>49</v>
      </c>
      <c r="C256" s="174">
        <v>110.83180460967041</v>
      </c>
      <c r="D256" s="65">
        <v>113.21448551332371</v>
      </c>
      <c r="E256" s="65">
        <v>108.79383462425646</v>
      </c>
      <c r="G256" s="178"/>
      <c r="H256" s="178"/>
      <c r="I256" s="178"/>
    </row>
    <row r="257" spans="1:9" ht="15" customHeight="1" x14ac:dyDescent="0.25">
      <c r="A257" s="181"/>
      <c r="B257" s="64" t="s">
        <v>41</v>
      </c>
      <c r="C257" s="174">
        <v>110.07416684510345</v>
      </c>
      <c r="D257" s="65">
        <v>112.64940273113903</v>
      </c>
      <c r="E257" s="65">
        <v>107.87149949126074</v>
      </c>
      <c r="G257" s="178"/>
      <c r="H257" s="178"/>
      <c r="I257" s="178"/>
    </row>
    <row r="258" spans="1:9" ht="15" customHeight="1" x14ac:dyDescent="0.25">
      <c r="A258" s="181"/>
      <c r="B258" s="64" t="s">
        <v>50</v>
      </c>
      <c r="C258" s="174">
        <v>109.5777691858395</v>
      </c>
      <c r="D258" s="65">
        <v>112.63502817149774</v>
      </c>
      <c r="E258" s="65">
        <v>106.96281472808749</v>
      </c>
      <c r="G258" s="178"/>
      <c r="H258" s="178"/>
      <c r="I258" s="178"/>
    </row>
    <row r="259" spans="1:9" ht="15" customHeight="1" x14ac:dyDescent="0.25">
      <c r="A259" s="181"/>
      <c r="B259" s="64" t="s">
        <v>51</v>
      </c>
      <c r="C259" s="174">
        <v>109.66122266267195</v>
      </c>
      <c r="D259" s="65">
        <v>112.56378466981801</v>
      </c>
      <c r="E259" s="65">
        <v>107.1785846215071</v>
      </c>
      <c r="G259" s="178"/>
      <c r="H259" s="178"/>
      <c r="I259" s="178"/>
    </row>
    <row r="260" spans="1:9" ht="15" customHeight="1" x14ac:dyDescent="0.25">
      <c r="A260" s="181"/>
      <c r="B260" s="64" t="s">
        <v>40</v>
      </c>
      <c r="C260" s="174">
        <v>109.37394472691939</v>
      </c>
      <c r="D260" s="65">
        <v>112.66818250198619</v>
      </c>
      <c r="E260" s="65">
        <v>106.55629604382904</v>
      </c>
      <c r="G260" s="178"/>
      <c r="H260" s="178"/>
      <c r="I260" s="178"/>
    </row>
    <row r="261" spans="1:9" ht="15" customHeight="1" x14ac:dyDescent="0.25">
      <c r="A261" s="208">
        <v>2019</v>
      </c>
      <c r="B261" s="208"/>
      <c r="C261" s="174"/>
      <c r="D261" s="65"/>
      <c r="E261" s="65"/>
      <c r="G261" s="178"/>
      <c r="H261" s="178"/>
      <c r="I261" s="178"/>
    </row>
    <row r="262" spans="1:9" ht="15" customHeight="1" x14ac:dyDescent="0.25">
      <c r="A262" s="181"/>
      <c r="B262" s="64" t="s">
        <v>45</v>
      </c>
      <c r="C262" s="174">
        <v>109.2766872548938</v>
      </c>
      <c r="D262" s="65">
        <v>112.52893998511631</v>
      </c>
      <c r="E262" s="65">
        <v>106.49494949092723</v>
      </c>
      <c r="G262" s="178"/>
      <c r="H262" s="178"/>
      <c r="I262" s="178"/>
    </row>
    <row r="263" spans="1:9" ht="15" customHeight="1" x14ac:dyDescent="0.25">
      <c r="A263" s="181"/>
      <c r="B263" s="64" t="s">
        <v>46</v>
      </c>
      <c r="C263" s="174">
        <v>109.63054495776362</v>
      </c>
      <c r="D263" s="65">
        <v>112.71089669337843</v>
      </c>
      <c r="E263" s="65">
        <v>106.99583866030028</v>
      </c>
      <c r="G263" s="178"/>
      <c r="H263" s="178"/>
      <c r="I263" s="178"/>
    </row>
    <row r="264" spans="1:9" ht="15" customHeight="1" x14ac:dyDescent="0.25">
      <c r="A264" s="181"/>
      <c r="B264" s="64" t="s">
        <v>43</v>
      </c>
      <c r="C264" s="174">
        <v>109.39648889511552</v>
      </c>
      <c r="D264" s="65">
        <v>112.76372094962066</v>
      </c>
      <c r="E264" s="65">
        <v>106.5164062745331</v>
      </c>
      <c r="G264" s="178"/>
      <c r="H264" s="178"/>
      <c r="I264" s="178"/>
    </row>
    <row r="265" spans="1:9" s="186" customFormat="1" ht="15" customHeight="1" x14ac:dyDescent="0.25">
      <c r="A265" s="182"/>
      <c r="B265" s="183"/>
      <c r="C265" s="184"/>
      <c r="D265" s="185"/>
      <c r="E265" s="185"/>
      <c r="G265" s="187"/>
      <c r="H265" s="187"/>
      <c r="I265" s="187"/>
    </row>
    <row r="266" spans="1:9" ht="20.25" customHeight="1" x14ac:dyDescent="0.25">
      <c r="A266" s="188"/>
      <c r="B266" s="211" t="s">
        <v>54</v>
      </c>
      <c r="C266" s="214"/>
      <c r="D266" s="214"/>
      <c r="E266" s="212"/>
      <c r="G266" s="178"/>
      <c r="H266" s="178"/>
      <c r="I266" s="178"/>
    </row>
    <row r="267" spans="1:9" x14ac:dyDescent="0.25">
      <c r="B267" s="18" t="s">
        <v>265</v>
      </c>
      <c r="G267" s="172"/>
    </row>
    <row r="268" spans="1:9" ht="15" customHeight="1" x14ac:dyDescent="0.25">
      <c r="B268" s="215" t="s">
        <v>249</v>
      </c>
      <c r="C268" s="216"/>
      <c r="D268" s="216"/>
      <c r="E268" s="216"/>
      <c r="G268" s="172"/>
    </row>
    <row r="269" spans="1:9" x14ac:dyDescent="0.25">
      <c r="B269" s="217"/>
      <c r="C269" s="218"/>
      <c r="D269" s="218"/>
      <c r="E269" s="218"/>
    </row>
    <row r="270" spans="1:9" x14ac:dyDescent="0.25">
      <c r="B270" s="193"/>
      <c r="C270" s="194"/>
      <c r="D270" s="194"/>
      <c r="E270" s="194"/>
    </row>
    <row r="274" spans="1:5" x14ac:dyDescent="0.25">
      <c r="A274" s="168"/>
      <c r="B274" s="168"/>
      <c r="C274" s="168"/>
      <c r="D274" s="168"/>
      <c r="E274" s="14"/>
    </row>
  </sheetData>
  <mergeCells count="32">
    <mergeCell ref="B266:E266"/>
    <mergeCell ref="B268:E270"/>
    <mergeCell ref="A196:B196"/>
    <mergeCell ref="A209:B209"/>
    <mergeCell ref="A222:B222"/>
    <mergeCell ref="A235:B235"/>
    <mergeCell ref="A248:B248"/>
    <mergeCell ref="A261:B261"/>
    <mergeCell ref="A183:B183"/>
    <mergeCell ref="A135:B135"/>
    <mergeCell ref="A136:B136"/>
    <mergeCell ref="A137:B137"/>
    <mergeCell ref="A138:B138"/>
    <mergeCell ref="A139:B139"/>
    <mergeCell ref="A140:B140"/>
    <mergeCell ref="A141:B141"/>
    <mergeCell ref="A142:B142"/>
    <mergeCell ref="A144:B144"/>
    <mergeCell ref="A157:B157"/>
    <mergeCell ref="A170:B170"/>
    <mergeCell ref="A134:B134"/>
    <mergeCell ref="A3:B3"/>
    <mergeCell ref="A4:B4"/>
    <mergeCell ref="A17:B17"/>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0"/>
  <sheetViews>
    <sheetView topLeftCell="A389" workbookViewId="0">
      <selection activeCell="C395" sqref="C395"/>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24" t="s">
        <v>257</v>
      </c>
      <c r="B1" s="225"/>
      <c r="C1" s="225"/>
      <c r="D1" s="225"/>
      <c r="E1" s="226"/>
    </row>
    <row r="2" spans="1:159" ht="13.5" customHeight="1" x14ac:dyDescent="0.25">
      <c r="A2" s="15"/>
      <c r="B2" s="16"/>
      <c r="C2" s="14"/>
      <c r="D2" s="14"/>
      <c r="E2" s="17"/>
    </row>
    <row r="3" spans="1:159" x14ac:dyDescent="0.25">
      <c r="A3" s="209" t="s">
        <v>44</v>
      </c>
      <c r="B3" s="210"/>
      <c r="C3" s="44" t="s">
        <v>38</v>
      </c>
      <c r="D3" s="44" t="s">
        <v>36</v>
      </c>
      <c r="E3" s="44" t="s">
        <v>39</v>
      </c>
    </row>
    <row r="4" spans="1:159" hidden="1" x14ac:dyDescent="0.25">
      <c r="A4" s="211">
        <v>2000</v>
      </c>
      <c r="B4" s="212"/>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13">
        <v>2001</v>
      </c>
      <c r="B17" s="213"/>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13">
        <v>2002</v>
      </c>
      <c r="B30" s="213"/>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13">
        <v>2003</v>
      </c>
      <c r="B43" s="213"/>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13">
        <v>2004</v>
      </c>
      <c r="B56" s="213"/>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13">
        <v>2005</v>
      </c>
      <c r="B69" s="213"/>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13">
        <v>2006</v>
      </c>
      <c r="B82" s="213"/>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13">
        <v>2007</v>
      </c>
      <c r="B95" s="213"/>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13">
        <v>2008</v>
      </c>
      <c r="B108" s="213"/>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13">
        <v>2009</v>
      </c>
      <c r="B121" s="213"/>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22" t="s">
        <v>53</v>
      </c>
      <c r="B135" s="223"/>
      <c r="C135" s="223"/>
      <c r="D135" s="223"/>
      <c r="E135" s="223"/>
    </row>
    <row r="136" spans="1:5" ht="15.75" customHeight="1" x14ac:dyDescent="0.25">
      <c r="A136" s="9"/>
      <c r="B136" s="10"/>
      <c r="C136" s="11"/>
      <c r="D136" s="11"/>
    </row>
    <row r="137" spans="1:5" x14ac:dyDescent="0.25">
      <c r="A137" s="208">
        <v>2010</v>
      </c>
      <c r="B137" s="208"/>
      <c r="C137" s="21">
        <v>6.1498853675017617</v>
      </c>
      <c r="D137" s="21">
        <v>6.1498853675017617</v>
      </c>
      <c r="E137" s="22" t="s">
        <v>5</v>
      </c>
    </row>
    <row r="138" spans="1:5" x14ac:dyDescent="0.25">
      <c r="A138" s="208">
        <v>2011</v>
      </c>
      <c r="B138" s="208"/>
      <c r="C138" s="21">
        <v>11.273414605593723</v>
      </c>
      <c r="D138" s="21">
        <v>11.273414605593723</v>
      </c>
      <c r="E138" s="22" t="s">
        <v>5</v>
      </c>
    </row>
    <row r="139" spans="1:5" x14ac:dyDescent="0.25">
      <c r="A139" s="208">
        <v>2012</v>
      </c>
      <c r="B139" s="208"/>
      <c r="C139" s="21">
        <v>10.884695658563071</v>
      </c>
      <c r="D139" s="21">
        <v>10.890821576540755</v>
      </c>
      <c r="E139" s="22" t="s">
        <v>5</v>
      </c>
    </row>
    <row r="140" spans="1:5" x14ac:dyDescent="0.25">
      <c r="A140" s="208">
        <v>2013</v>
      </c>
      <c r="B140" s="208"/>
      <c r="C140" s="21">
        <v>3.8056300091942941</v>
      </c>
      <c r="D140" s="21">
        <v>3.9971959307297356</v>
      </c>
      <c r="E140" s="22" t="s">
        <v>5</v>
      </c>
    </row>
    <row r="141" spans="1:5" x14ac:dyDescent="0.25">
      <c r="A141" s="208">
        <v>2014</v>
      </c>
      <c r="B141" s="208"/>
      <c r="C141" s="21">
        <v>2.1200017571813001</v>
      </c>
      <c r="D141" s="21">
        <v>2.4484985272985815</v>
      </c>
      <c r="E141" s="21">
        <v>1.8380373043106468</v>
      </c>
    </row>
    <row r="142" spans="1:5" x14ac:dyDescent="0.25">
      <c r="A142" s="208">
        <v>2015</v>
      </c>
      <c r="B142" s="208"/>
      <c r="C142" s="21">
        <v>0.95320665877764998</v>
      </c>
      <c r="D142" s="21">
        <v>1.3713146744890103</v>
      </c>
      <c r="E142" s="21">
        <v>0.59217330355134656</v>
      </c>
    </row>
    <row r="143" spans="1:5" x14ac:dyDescent="0.25">
      <c r="A143" s="208">
        <v>2016</v>
      </c>
      <c r="B143" s="208"/>
      <c r="C143" s="21">
        <v>0.50250941361158485</v>
      </c>
      <c r="D143" s="21">
        <v>0.80139984913900619</v>
      </c>
      <c r="E143" s="21">
        <v>0.24242056068641826</v>
      </c>
    </row>
    <row r="144" spans="1:5" x14ac:dyDescent="0.25">
      <c r="A144" s="208">
        <v>2017</v>
      </c>
      <c r="B144" s="208"/>
      <c r="C144" s="21">
        <v>2.8174733823451481</v>
      </c>
      <c r="D144" s="21">
        <v>2.2719835137866129</v>
      </c>
      <c r="E144" s="21">
        <v>3.294795356832747</v>
      </c>
    </row>
    <row r="145" spans="1:5" x14ac:dyDescent="0.25">
      <c r="A145" s="208">
        <v>2018</v>
      </c>
      <c r="B145" s="208"/>
      <c r="C145" s="21">
        <v>-0.13280291306096981</v>
      </c>
      <c r="D145" s="21">
        <v>1.3668025190966659</v>
      </c>
      <c r="E145" s="21">
        <v>-1.4320147956416118</v>
      </c>
    </row>
    <row r="146" spans="1:5" ht="14.25" customHeight="1" x14ac:dyDescent="0.25">
      <c r="A146" s="219"/>
      <c r="B146" s="219"/>
      <c r="C146" s="20"/>
      <c r="D146" s="20"/>
      <c r="E146" s="14"/>
    </row>
    <row r="147" spans="1:5" x14ac:dyDescent="0.25">
      <c r="A147" s="220" t="s">
        <v>52</v>
      </c>
      <c r="B147" s="221"/>
      <c r="C147" s="221"/>
      <c r="D147" s="221"/>
      <c r="E147" s="221"/>
    </row>
    <row r="148" spans="1:5" ht="12.75" customHeight="1" x14ac:dyDescent="0.25">
      <c r="A148" s="9"/>
      <c r="B148" s="19"/>
      <c r="C148" s="11"/>
      <c r="D148" s="11"/>
    </row>
    <row r="149" spans="1:5" x14ac:dyDescent="0.25">
      <c r="A149" s="208">
        <v>2010</v>
      </c>
      <c r="B149" s="208"/>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08">
        <v>2011</v>
      </c>
      <c r="B162" s="208"/>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08">
        <v>2012</v>
      </c>
      <c r="B175" s="208"/>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08">
        <v>2013</v>
      </c>
      <c r="B188" s="208"/>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08">
        <v>2014</v>
      </c>
      <c r="B201" s="208"/>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08">
        <v>2015</v>
      </c>
      <c r="B214" s="208"/>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08">
        <v>2016</v>
      </c>
      <c r="B227" s="208"/>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08">
        <v>2017</v>
      </c>
      <c r="B240" s="208"/>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08">
        <v>2018</v>
      </c>
      <c r="B253" s="208"/>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v>-0.88714438134169793</v>
      </c>
      <c r="D265" s="58">
        <v>0.53992468185874998</v>
      </c>
      <c r="E265" s="58">
        <v>-2.1433217863645937</v>
      </c>
    </row>
    <row r="266" spans="1:5" x14ac:dyDescent="0.25">
      <c r="A266" s="208">
        <v>2019</v>
      </c>
      <c r="B266" s="208"/>
      <c r="C266" s="58"/>
      <c r="D266" s="58"/>
      <c r="E266" s="58"/>
    </row>
    <row r="267" spans="1:5" x14ac:dyDescent="0.25">
      <c r="A267" s="60"/>
      <c r="B267" s="10" t="s">
        <v>45</v>
      </c>
      <c r="C267" s="58">
        <v>-1.2799467188303937</v>
      </c>
      <c r="D267" s="58">
        <v>0.18581405561568509</v>
      </c>
      <c r="E267" s="58">
        <v>-2.5682686482408346</v>
      </c>
    </row>
    <row r="268" spans="1:5" x14ac:dyDescent="0.25">
      <c r="A268" s="60"/>
      <c r="B268" s="10" t="s">
        <v>46</v>
      </c>
      <c r="C268" s="58">
        <v>-1.2368495928283818</v>
      </c>
      <c r="D268" s="58">
        <v>-0.11837261856387782</v>
      </c>
      <c r="E268" s="58">
        <v>-2.2233730278947372</v>
      </c>
    </row>
    <row r="269" spans="1:5" x14ac:dyDescent="0.25">
      <c r="A269" s="60"/>
      <c r="B269" s="10" t="s">
        <v>43</v>
      </c>
      <c r="C269" s="58">
        <v>-1.2318876095762543</v>
      </c>
      <c r="D269" s="58">
        <v>0.26144879574387936</v>
      </c>
      <c r="E269" s="58">
        <v>-2.5462258142582739</v>
      </c>
    </row>
    <row r="270" spans="1:5" ht="12.75" customHeight="1" x14ac:dyDescent="0.25">
      <c r="A270" s="14"/>
      <c r="B270" s="58"/>
      <c r="C270" s="58"/>
      <c r="D270" s="58"/>
      <c r="E270" s="14"/>
    </row>
    <row r="271" spans="1:5" x14ac:dyDescent="0.25">
      <c r="A271" s="220" t="s">
        <v>55</v>
      </c>
      <c r="B271" s="221"/>
      <c r="C271" s="221"/>
      <c r="D271" s="221"/>
      <c r="E271" s="221"/>
    </row>
    <row r="272" spans="1:5" ht="9.75" customHeight="1" x14ac:dyDescent="0.25"/>
    <row r="273" spans="1:5" x14ac:dyDescent="0.25">
      <c r="A273" s="208">
        <v>2010</v>
      </c>
      <c r="B273" s="208"/>
    </row>
    <row r="274" spans="1:5" hidden="1" x14ac:dyDescent="0.25">
      <c r="A274" s="9"/>
      <c r="B274" s="10" t="s">
        <v>45</v>
      </c>
      <c r="C274" s="21">
        <v>-0.26114093647122694</v>
      </c>
      <c r="D274" s="21">
        <v>-0.26114093647122694</v>
      </c>
      <c r="E274" s="21" t="s">
        <v>5</v>
      </c>
    </row>
    <row r="275" spans="1:5" hidden="1" x14ac:dyDescent="0.25">
      <c r="A275" s="9"/>
      <c r="B275" s="10" t="s">
        <v>46</v>
      </c>
      <c r="C275" s="21">
        <v>0.93642240242963748</v>
      </c>
      <c r="D275" s="21">
        <v>0.93642240242963748</v>
      </c>
      <c r="E275" s="21" t="s">
        <v>5</v>
      </c>
    </row>
    <row r="276" spans="1:5" hidden="1" x14ac:dyDescent="0.25">
      <c r="A276" s="9"/>
      <c r="B276" s="10" t="s">
        <v>43</v>
      </c>
      <c r="C276" s="21">
        <v>0.88034816923101555</v>
      </c>
      <c r="D276" s="21">
        <v>0.88034816923101555</v>
      </c>
      <c r="E276" s="21" t="s">
        <v>5</v>
      </c>
    </row>
    <row r="277" spans="1:5" hidden="1" x14ac:dyDescent="0.25">
      <c r="A277" s="9"/>
      <c r="B277" s="10" t="s">
        <v>47</v>
      </c>
      <c r="C277" s="21">
        <v>0.87747395207253831</v>
      </c>
      <c r="D277" s="21">
        <v>0.87747395207253831</v>
      </c>
      <c r="E277" s="21" t="s">
        <v>5</v>
      </c>
    </row>
    <row r="278" spans="1:5" hidden="1" x14ac:dyDescent="0.25">
      <c r="A278" s="9"/>
      <c r="B278" s="10" t="s">
        <v>35</v>
      </c>
      <c r="C278" s="21">
        <v>0.1250277737649963</v>
      </c>
      <c r="D278" s="21">
        <v>0.1250277737649963</v>
      </c>
      <c r="E278" s="21" t="s">
        <v>5</v>
      </c>
    </row>
    <row r="279" spans="1:5" hidden="1" x14ac:dyDescent="0.25">
      <c r="A279" s="9"/>
      <c r="B279" s="10" t="s">
        <v>42</v>
      </c>
      <c r="C279" s="21">
        <v>1.0846622459905753</v>
      </c>
      <c r="D279" s="21">
        <v>1.0846622459905753</v>
      </c>
      <c r="E279" s="21" t="s">
        <v>5</v>
      </c>
    </row>
    <row r="280" spans="1:5" hidden="1" x14ac:dyDescent="0.25">
      <c r="A280" s="9"/>
      <c r="B280" s="10" t="s">
        <v>48</v>
      </c>
      <c r="C280" s="21">
        <v>2.1903881432707273</v>
      </c>
      <c r="D280" s="21">
        <v>2.1903881432707273</v>
      </c>
      <c r="E280" s="21" t="s">
        <v>5</v>
      </c>
    </row>
    <row r="281" spans="1:5" hidden="1" x14ac:dyDescent="0.25">
      <c r="A281" s="9"/>
      <c r="B281" s="10" t="s">
        <v>49</v>
      </c>
      <c r="C281" s="21">
        <v>0.63207046859004024</v>
      </c>
      <c r="D281" s="21">
        <v>0.63207046859004024</v>
      </c>
      <c r="E281" s="21" t="s">
        <v>5</v>
      </c>
    </row>
    <row r="282" spans="1:5" hidden="1" x14ac:dyDescent="0.25">
      <c r="A282" s="9"/>
      <c r="B282" s="10" t="s">
        <v>41</v>
      </c>
      <c r="C282" s="21">
        <v>-1.2857212304991372</v>
      </c>
      <c r="D282" s="21">
        <v>-1.2857212304991372</v>
      </c>
      <c r="E282" s="21" t="s">
        <v>5</v>
      </c>
    </row>
    <row r="283" spans="1:5" hidden="1" x14ac:dyDescent="0.25">
      <c r="A283" s="9"/>
      <c r="B283" s="10" t="s">
        <v>50</v>
      </c>
      <c r="C283" s="21">
        <v>-0.22603507219276509</v>
      </c>
      <c r="D283" s="21">
        <v>-0.22603507219276509</v>
      </c>
      <c r="E283" s="21" t="s">
        <v>5</v>
      </c>
    </row>
    <row r="284" spans="1:5" x14ac:dyDescent="0.25">
      <c r="A284" s="9"/>
      <c r="B284" s="10" t="s">
        <v>51</v>
      </c>
      <c r="C284" s="21">
        <v>0.47362446108318901</v>
      </c>
      <c r="D284" s="21">
        <v>0.47362446108318856</v>
      </c>
      <c r="E284" s="21" t="s">
        <v>5</v>
      </c>
    </row>
    <row r="285" spans="1:5" x14ac:dyDescent="0.25">
      <c r="A285" s="9"/>
      <c r="B285" s="10" t="s">
        <v>40</v>
      </c>
      <c r="C285" s="21">
        <v>1.3414839053257799</v>
      </c>
      <c r="D285" s="21">
        <v>1.3414839053257799</v>
      </c>
      <c r="E285" s="21" t="s">
        <v>5</v>
      </c>
    </row>
    <row r="286" spans="1:5" x14ac:dyDescent="0.25">
      <c r="A286" s="9"/>
      <c r="B286" s="10"/>
      <c r="C286" s="21"/>
      <c r="D286" s="21"/>
      <c r="E286" s="21"/>
    </row>
    <row r="287" spans="1:5" x14ac:dyDescent="0.25">
      <c r="A287" s="208">
        <v>2011</v>
      </c>
      <c r="B287" s="208"/>
      <c r="C287" s="21"/>
      <c r="D287" s="22"/>
      <c r="E287" s="21"/>
    </row>
    <row r="288" spans="1:5" x14ac:dyDescent="0.25">
      <c r="A288" s="9"/>
      <c r="B288" s="10" t="s">
        <v>45</v>
      </c>
      <c r="C288" s="21">
        <v>0.540955988663816</v>
      </c>
      <c r="D288" s="21">
        <v>0.540955988663816</v>
      </c>
      <c r="E288" s="21" t="s">
        <v>5</v>
      </c>
    </row>
    <row r="289" spans="1:8" x14ac:dyDescent="0.25">
      <c r="A289" s="9"/>
      <c r="B289" s="10" t="s">
        <v>46</v>
      </c>
      <c r="C289" s="21">
        <v>-0.79050748162610152</v>
      </c>
      <c r="D289" s="21">
        <v>-0.79050748162610152</v>
      </c>
      <c r="E289" s="21" t="s">
        <v>5</v>
      </c>
    </row>
    <row r="290" spans="1:8" x14ac:dyDescent="0.25">
      <c r="A290" s="9"/>
      <c r="B290" s="10" t="s">
        <v>43</v>
      </c>
      <c r="C290" s="21">
        <v>0.63178223867843553</v>
      </c>
      <c r="D290" s="21">
        <v>0.63178223867843553</v>
      </c>
      <c r="E290" s="21" t="s">
        <v>5</v>
      </c>
    </row>
    <row r="291" spans="1:8" x14ac:dyDescent="0.25">
      <c r="A291" s="9"/>
      <c r="B291" s="10" t="s">
        <v>47</v>
      </c>
      <c r="C291" s="21">
        <v>4.4171076658620301</v>
      </c>
      <c r="D291" s="21">
        <v>4.4171076658620301</v>
      </c>
      <c r="E291" s="21" t="s">
        <v>5</v>
      </c>
    </row>
    <row r="292" spans="1:8" x14ac:dyDescent="0.25">
      <c r="A292" s="9"/>
      <c r="B292" s="10" t="s">
        <v>35</v>
      </c>
      <c r="C292" s="21">
        <v>3.3138209485660042</v>
      </c>
      <c r="D292" s="21">
        <v>3.3138209485660042</v>
      </c>
      <c r="E292" s="21" t="s">
        <v>5</v>
      </c>
    </row>
    <row r="293" spans="1:8" x14ac:dyDescent="0.25">
      <c r="A293" s="9"/>
      <c r="B293" s="10" t="s">
        <v>42</v>
      </c>
      <c r="C293" s="21">
        <v>0.90877181827677678</v>
      </c>
      <c r="D293" s="21">
        <v>0.90877181827677678</v>
      </c>
      <c r="E293" s="21" t="s">
        <v>5</v>
      </c>
    </row>
    <row r="294" spans="1:8" x14ac:dyDescent="0.25">
      <c r="A294" s="9"/>
      <c r="B294" s="10" t="s">
        <v>48</v>
      </c>
      <c r="C294" s="21">
        <v>6.0116323478554001E-2</v>
      </c>
      <c r="D294" s="21">
        <v>6.0116323478554001E-2</v>
      </c>
      <c r="E294" s="21" t="s">
        <v>5</v>
      </c>
    </row>
    <row r="295" spans="1:8" x14ac:dyDescent="0.25">
      <c r="A295" s="9"/>
      <c r="B295" s="10" t="s">
        <v>49</v>
      </c>
      <c r="C295" s="21">
        <v>0.31530862912392266</v>
      </c>
      <c r="D295" s="21">
        <v>0.31530862912392266</v>
      </c>
      <c r="E295" s="21" t="s">
        <v>5</v>
      </c>
    </row>
    <row r="296" spans="1:8" x14ac:dyDescent="0.25">
      <c r="A296" s="9"/>
      <c r="B296" s="10" t="s">
        <v>41</v>
      </c>
      <c r="C296" s="21">
        <v>1.301660303876595</v>
      </c>
      <c r="D296" s="21">
        <v>1.301660303876595</v>
      </c>
      <c r="E296" s="21" t="s">
        <v>5</v>
      </c>
    </row>
    <row r="297" spans="1:8" x14ac:dyDescent="0.25">
      <c r="A297" s="9"/>
      <c r="B297" s="10" t="s">
        <v>50</v>
      </c>
      <c r="C297" s="21">
        <v>0.33278932848386233</v>
      </c>
      <c r="D297" s="21">
        <v>0.33278932848386233</v>
      </c>
      <c r="E297" s="21" t="s">
        <v>5</v>
      </c>
    </row>
    <row r="298" spans="1:8" x14ac:dyDescent="0.25">
      <c r="A298" s="9"/>
      <c r="B298" s="10" t="s">
        <v>51</v>
      </c>
      <c r="C298" s="21">
        <v>3.4231104702459936</v>
      </c>
      <c r="D298" s="21">
        <v>3.4231104702459936</v>
      </c>
      <c r="E298" s="21" t="s">
        <v>5</v>
      </c>
    </row>
    <row r="299" spans="1:8" x14ac:dyDescent="0.25">
      <c r="A299" s="9"/>
      <c r="B299" s="10" t="s">
        <v>40</v>
      </c>
      <c r="C299" s="21">
        <v>1.1857736202019353</v>
      </c>
      <c r="D299" s="21">
        <v>1.1857736202019353</v>
      </c>
      <c r="E299" s="21" t="s">
        <v>5</v>
      </c>
      <c r="G299" s="21"/>
    </row>
    <row r="300" spans="1:8" x14ac:dyDescent="0.25">
      <c r="A300" s="9"/>
      <c r="B300" s="10"/>
      <c r="C300" s="21"/>
      <c r="D300" s="21"/>
      <c r="E300" s="21"/>
      <c r="G300" s="21"/>
      <c r="H300" s="21"/>
    </row>
    <row r="301" spans="1:8" x14ac:dyDescent="0.25">
      <c r="A301" s="208">
        <v>2012</v>
      </c>
      <c r="B301" s="208"/>
      <c r="C301" s="21"/>
      <c r="D301" s="22"/>
      <c r="E301" s="21"/>
      <c r="G301" s="1"/>
    </row>
    <row r="302" spans="1:8" x14ac:dyDescent="0.25">
      <c r="A302" s="9"/>
      <c r="B302" s="10" t="s">
        <v>45</v>
      </c>
      <c r="C302" s="21">
        <v>0.82878178572964867</v>
      </c>
      <c r="D302" s="21">
        <v>0.82878178572964867</v>
      </c>
      <c r="E302" s="21" t="s">
        <v>5</v>
      </c>
    </row>
    <row r="303" spans="1:8" x14ac:dyDescent="0.25">
      <c r="A303" s="9"/>
      <c r="B303" s="10" t="s">
        <v>46</v>
      </c>
      <c r="C303" s="21">
        <v>-0.3029315521839604</v>
      </c>
      <c r="D303" s="21">
        <v>-0.3029315521839604</v>
      </c>
      <c r="E303" s="21" t="s">
        <v>5</v>
      </c>
    </row>
    <row r="304" spans="1:8" x14ac:dyDescent="0.25">
      <c r="A304" s="9"/>
      <c r="B304" s="10" t="s">
        <v>43</v>
      </c>
      <c r="C304" s="21">
        <v>0.75965858228270733</v>
      </c>
      <c r="D304" s="21">
        <v>0.75965858228270733</v>
      </c>
      <c r="E304" s="21" t="s">
        <v>5</v>
      </c>
    </row>
    <row r="305" spans="1:5" x14ac:dyDescent="0.25">
      <c r="A305" s="9"/>
      <c r="B305" s="10" t="s">
        <v>47</v>
      </c>
      <c r="C305" s="21">
        <v>-9.0943691034139906E-2</v>
      </c>
      <c r="D305" s="21">
        <v>-9.0943691034139906E-2</v>
      </c>
      <c r="E305" s="21" t="s">
        <v>5</v>
      </c>
    </row>
    <row r="306" spans="1:5" x14ac:dyDescent="0.25">
      <c r="A306" s="9"/>
      <c r="B306" s="10" t="s">
        <v>35</v>
      </c>
      <c r="C306" s="21">
        <v>-1.9861394321378456</v>
      </c>
      <c r="D306" s="21">
        <v>-1.9861394321378456</v>
      </c>
      <c r="E306" s="21" t="s">
        <v>5</v>
      </c>
    </row>
    <row r="307" spans="1:5" x14ac:dyDescent="0.25">
      <c r="A307" s="9"/>
      <c r="B307" s="10" t="s">
        <v>42</v>
      </c>
      <c r="C307" s="21">
        <v>4.158564690507105</v>
      </c>
      <c r="D307" s="21">
        <v>4.158564690507105</v>
      </c>
      <c r="E307" s="21" t="s">
        <v>5</v>
      </c>
    </row>
    <row r="308" spans="1:5" x14ac:dyDescent="0.25">
      <c r="A308" s="9"/>
      <c r="B308" s="10" t="s">
        <v>48</v>
      </c>
      <c r="C308" s="21">
        <v>0.24448657012601238</v>
      </c>
      <c r="D308" s="21">
        <v>0.16971494476736293</v>
      </c>
      <c r="E308" s="21">
        <v>0.30844071858455724</v>
      </c>
    </row>
    <row r="309" spans="1:5" x14ac:dyDescent="0.25">
      <c r="A309" s="9"/>
      <c r="B309" s="10" t="s">
        <v>49</v>
      </c>
      <c r="C309" s="21">
        <v>0.64743245120539861</v>
      </c>
      <c r="D309" s="21">
        <v>0.58385391142401488</v>
      </c>
      <c r="E309" s="21">
        <v>0.70173764990701937</v>
      </c>
    </row>
    <row r="310" spans="1:5" x14ac:dyDescent="0.25">
      <c r="A310" s="9"/>
      <c r="B310" s="10" t="s">
        <v>41</v>
      </c>
      <c r="C310" s="21">
        <v>1.9931364460523682E-2</v>
      </c>
      <c r="D310" s="21">
        <v>7.8683065291751397E-2</v>
      </c>
      <c r="E310" s="21">
        <v>-3.0192276319884748E-2</v>
      </c>
    </row>
    <row r="311" spans="1:5" x14ac:dyDescent="0.25">
      <c r="A311" s="9"/>
      <c r="B311" s="10" t="s">
        <v>50</v>
      </c>
      <c r="C311" s="21">
        <v>4.2662910903112916E-2</v>
      </c>
      <c r="D311" s="21">
        <v>5.9933326212124882E-2</v>
      </c>
      <c r="E311" s="21">
        <v>2.7912718968425843E-2</v>
      </c>
    </row>
    <row r="312" spans="1:5" x14ac:dyDescent="0.25">
      <c r="A312" s="9"/>
      <c r="B312" s="10" t="s">
        <v>51</v>
      </c>
      <c r="C312" s="21">
        <v>0.34249409289468513</v>
      </c>
      <c r="D312" s="21">
        <v>0.47401072984865067</v>
      </c>
      <c r="E312" s="21">
        <v>1.6205766238419628E-2</v>
      </c>
    </row>
    <row r="313" spans="1:5" x14ac:dyDescent="0.25">
      <c r="A313" s="60"/>
      <c r="B313" s="61" t="s">
        <v>40</v>
      </c>
      <c r="C313" s="58">
        <v>0.39343943425627081</v>
      </c>
      <c r="D313" s="58">
        <v>0.67097201094534764</v>
      </c>
      <c r="E313" s="58">
        <v>0.15575360429840313</v>
      </c>
    </row>
    <row r="314" spans="1:5" x14ac:dyDescent="0.25">
      <c r="A314" s="208">
        <v>2013</v>
      </c>
      <c r="B314" s="208"/>
      <c r="C314" s="58"/>
      <c r="D314" s="58"/>
      <c r="E314" s="58"/>
    </row>
    <row r="315" spans="1:5" x14ac:dyDescent="0.25">
      <c r="A315" s="9"/>
      <c r="B315" s="10" t="s">
        <v>45</v>
      </c>
      <c r="C315" s="21">
        <v>0.12021714763241764</v>
      </c>
      <c r="D315" s="58">
        <v>0.14340192540029939</v>
      </c>
      <c r="E315" s="21">
        <v>0.10025898212731033</v>
      </c>
    </row>
    <row r="316" spans="1:5" x14ac:dyDescent="0.25">
      <c r="A316" s="9"/>
      <c r="B316" s="10" t="s">
        <v>46</v>
      </c>
      <c r="C316" s="21">
        <v>-0.20260748766021131</v>
      </c>
      <c r="D316" s="58">
        <v>-0.26772351866400923</v>
      </c>
      <c r="E316" s="21">
        <v>-0.14652945838417031</v>
      </c>
    </row>
    <row r="317" spans="1:5" ht="14.25" customHeight="1" x14ac:dyDescent="0.25">
      <c r="A317" s="9"/>
      <c r="B317" s="10" t="s">
        <v>43</v>
      </c>
      <c r="C317" s="21">
        <v>0.5006145416900365</v>
      </c>
      <c r="D317" s="58">
        <v>0.57671257944424958</v>
      </c>
      <c r="E317" s="21">
        <v>0.43515833275591387</v>
      </c>
    </row>
    <row r="318" spans="1:5" ht="14.25" customHeight="1" x14ac:dyDescent="0.25">
      <c r="A318" s="9"/>
      <c r="B318" s="10" t="s">
        <v>47</v>
      </c>
      <c r="C318" s="21">
        <v>0.11512300390781327</v>
      </c>
      <c r="D318" s="58">
        <v>3.9643343257678154E-3</v>
      </c>
      <c r="E318" s="21">
        <v>0.21087159629622487</v>
      </c>
    </row>
    <row r="319" spans="1:5" ht="14.25" customHeight="1" x14ac:dyDescent="0.25">
      <c r="A319" s="9"/>
      <c r="B319" s="10" t="s">
        <v>35</v>
      </c>
      <c r="C319" s="21">
        <v>9.5682352882620059E-2</v>
      </c>
      <c r="D319" s="58">
        <v>0.23643869294276421</v>
      </c>
      <c r="E319" s="21">
        <v>-2.5310411872159211E-2</v>
      </c>
    </row>
    <row r="320" spans="1:5" ht="14.25" customHeight="1" x14ac:dyDescent="0.25">
      <c r="A320" s="9"/>
      <c r="B320" s="10" t="s">
        <v>42</v>
      </c>
      <c r="C320" s="21">
        <v>-0.2676094249594585</v>
      </c>
      <c r="D320" s="58">
        <v>-0.30627613149381006</v>
      </c>
      <c r="E320" s="21">
        <v>-0.23428488359796829</v>
      </c>
    </row>
    <row r="321" spans="1:5" ht="14.25" customHeight="1" x14ac:dyDescent="0.25">
      <c r="A321" s="9"/>
      <c r="B321" s="10" t="s">
        <v>48</v>
      </c>
      <c r="C321" s="21">
        <v>1.1650679035972944</v>
      </c>
      <c r="D321" s="58">
        <v>1.2614902964104724</v>
      </c>
      <c r="E321" s="21">
        <v>1.0820271269931014</v>
      </c>
    </row>
    <row r="322" spans="1:5" ht="14.25" customHeight="1" x14ac:dyDescent="0.25">
      <c r="A322" s="9"/>
      <c r="B322" s="10" t="s">
        <v>49</v>
      </c>
      <c r="C322" s="21">
        <v>0.16901141883518545</v>
      </c>
      <c r="D322" s="58">
        <v>-0.25283811141193491</v>
      </c>
      <c r="E322" s="21">
        <v>0.53296118036079143</v>
      </c>
    </row>
    <row r="323" spans="1:5" ht="14.25" customHeight="1" x14ac:dyDescent="0.25">
      <c r="A323" s="9"/>
      <c r="B323" s="10" t="s">
        <v>41</v>
      </c>
      <c r="C323" s="21">
        <v>0.88457747659020924</v>
      </c>
      <c r="D323" s="58">
        <v>0.76568029413164318</v>
      </c>
      <c r="E323" s="21">
        <v>0.98635397503572531</v>
      </c>
    </row>
    <row r="324" spans="1:5" ht="14.25" customHeight="1" x14ac:dyDescent="0.25">
      <c r="A324" s="9"/>
      <c r="B324" s="10" t="s">
        <v>50</v>
      </c>
      <c r="C324" s="21">
        <v>0.5751594767321011</v>
      </c>
      <c r="D324" s="58">
        <v>0.31952588364987378</v>
      </c>
      <c r="E324" s="21">
        <v>0.79350476016584182</v>
      </c>
    </row>
    <row r="325" spans="1:5" ht="14.25" customHeight="1" x14ac:dyDescent="0.25">
      <c r="A325" s="9"/>
      <c r="B325" s="10" t="s">
        <v>51</v>
      </c>
      <c r="C325" s="21">
        <v>0.12186960602404984</v>
      </c>
      <c r="D325" s="58">
        <v>0.42426871286125323</v>
      </c>
      <c r="E325" s="21">
        <v>-0.13520508300082223</v>
      </c>
    </row>
    <row r="326" spans="1:5" ht="14.25" customHeight="1" x14ac:dyDescent="0.25">
      <c r="A326" s="9"/>
      <c r="B326" s="10" t="s">
        <v>40</v>
      </c>
      <c r="C326" s="21">
        <v>-2.8801755478091717E-2</v>
      </c>
      <c r="D326" s="58">
        <v>0.13243235338340487</v>
      </c>
      <c r="E326" s="21">
        <v>-0.16663754557982857</v>
      </c>
    </row>
    <row r="327" spans="1:5" x14ac:dyDescent="0.25">
      <c r="A327" s="234">
        <v>2014</v>
      </c>
      <c r="B327" s="235"/>
      <c r="C327" s="21"/>
      <c r="D327" s="58"/>
      <c r="E327" s="21"/>
    </row>
    <row r="328" spans="1:5" x14ac:dyDescent="0.25">
      <c r="A328" s="9"/>
      <c r="B328" s="10" t="s">
        <v>45</v>
      </c>
      <c r="C328" s="21">
        <v>0.10985460497494604</v>
      </c>
      <c r="D328" s="58">
        <v>0.52248278124586989</v>
      </c>
      <c r="E328" s="21">
        <v>-0.70032611534622813</v>
      </c>
    </row>
    <row r="329" spans="1:5" x14ac:dyDescent="0.25">
      <c r="A329" s="9"/>
      <c r="B329" s="10" t="s">
        <v>46</v>
      </c>
      <c r="C329" s="21">
        <v>-0.58614791407883837</v>
      </c>
      <c r="D329" s="58">
        <v>0.52248278124586989</v>
      </c>
      <c r="E329" s="21">
        <v>-0.70032611534622813</v>
      </c>
    </row>
    <row r="330" spans="1:5" x14ac:dyDescent="0.25">
      <c r="A330" s="9"/>
      <c r="B330" s="10" t="s">
        <v>43</v>
      </c>
      <c r="C330" s="21">
        <v>-0.58614791407883837</v>
      </c>
      <c r="D330" s="58">
        <v>-0.5385118045093229</v>
      </c>
      <c r="E330" s="21">
        <v>-0.62716571611890481</v>
      </c>
    </row>
    <row r="331" spans="1:5" x14ac:dyDescent="0.25">
      <c r="A331" s="9"/>
      <c r="B331" s="10" t="s">
        <v>47</v>
      </c>
      <c r="C331" s="21">
        <v>0.1867310582422288</v>
      </c>
      <c r="D331" s="58">
        <v>0.32199239951795633</v>
      </c>
      <c r="E331" s="21">
        <v>7.0158301967038206E-2</v>
      </c>
    </row>
    <row r="332" spans="1:5" x14ac:dyDescent="0.25">
      <c r="A332" s="9"/>
      <c r="B332" s="10" t="s">
        <v>35</v>
      </c>
      <c r="C332" s="21">
        <v>0.97001097738138586</v>
      </c>
      <c r="D332" s="58">
        <v>0.89869928347352523</v>
      </c>
      <c r="E332" s="21">
        <v>1.0316244504395167</v>
      </c>
    </row>
    <row r="333" spans="1:5" x14ac:dyDescent="0.25">
      <c r="A333" s="9"/>
      <c r="B333" s="10" t="s">
        <v>42</v>
      </c>
      <c r="C333" s="21">
        <v>-0.14460149368364927</v>
      </c>
      <c r="D333" s="58">
        <v>-4.5955229748984028E-2</v>
      </c>
      <c r="E333" s="21">
        <v>-0.22971996412188833</v>
      </c>
    </row>
    <row r="334" spans="1:5" x14ac:dyDescent="0.25">
      <c r="A334" s="9"/>
      <c r="B334" s="10" t="s">
        <v>48</v>
      </c>
      <c r="C334" s="21">
        <v>0.4129124571995213</v>
      </c>
      <c r="D334" s="58">
        <v>0.13941288871810453</v>
      </c>
      <c r="E334" s="21">
        <v>0.64934050512805985</v>
      </c>
    </row>
    <row r="335" spans="1:5" x14ac:dyDescent="0.25">
      <c r="A335" s="9"/>
      <c r="B335" s="10" t="s">
        <v>49</v>
      </c>
      <c r="C335" s="21">
        <v>-0.14107212527697532</v>
      </c>
      <c r="D335" s="58">
        <v>0.28714601491433012</v>
      </c>
      <c r="E335" s="21">
        <v>-0.50937195599417562</v>
      </c>
    </row>
    <row r="336" spans="1:5" x14ac:dyDescent="0.25">
      <c r="A336" s="9"/>
      <c r="B336" s="10" t="s">
        <v>41</v>
      </c>
      <c r="C336" s="21">
        <v>6.4484604583947558E-2</v>
      </c>
      <c r="D336" s="58">
        <v>-2.1414341687531202E-2</v>
      </c>
      <c r="E336" s="21">
        <v>0.13895564040606878</v>
      </c>
    </row>
    <row r="337" spans="1:5" x14ac:dyDescent="0.25">
      <c r="A337" s="9"/>
      <c r="B337" s="10" t="s">
        <v>50</v>
      </c>
      <c r="C337" s="21">
        <v>4.2981421583676571E-2</v>
      </c>
      <c r="D337" s="58">
        <v>0.37288472331133971</v>
      </c>
      <c r="E337" s="21">
        <v>-0.24257382973338348</v>
      </c>
    </row>
    <row r="338" spans="1:5" x14ac:dyDescent="0.25">
      <c r="A338" s="9"/>
      <c r="B338" s="10" t="s">
        <v>51</v>
      </c>
      <c r="C338" s="21">
        <v>-0.3878446903981092</v>
      </c>
      <c r="D338" s="58">
        <v>-0.69024000023221177</v>
      </c>
      <c r="E338" s="21">
        <v>-0.1244847528024895</v>
      </c>
    </row>
    <row r="339" spans="1:5" x14ac:dyDescent="0.25">
      <c r="A339" s="9"/>
      <c r="B339" s="10" t="s">
        <v>40</v>
      </c>
      <c r="C339" s="21">
        <v>0.14936355181003336</v>
      </c>
      <c r="D339" s="58">
        <v>0.25350557458407863</v>
      </c>
      <c r="E339" s="21">
        <v>5.9178705807538812E-2</v>
      </c>
    </row>
    <row r="340" spans="1:5" x14ac:dyDescent="0.25">
      <c r="A340" s="227">
        <v>2015</v>
      </c>
      <c r="B340" s="236"/>
      <c r="C340" s="21"/>
      <c r="D340" s="21"/>
      <c r="E340" s="21"/>
    </row>
    <row r="341" spans="1:5" x14ac:dyDescent="0.25">
      <c r="A341" s="9"/>
      <c r="B341" s="10" t="s">
        <v>45</v>
      </c>
      <c r="C341" s="21">
        <v>-0.28093811341051156</v>
      </c>
      <c r="D341" s="21">
        <v>-5.7684909932509409E-2</v>
      </c>
      <c r="E341" s="21">
        <v>-0.47464626289253076</v>
      </c>
    </row>
    <row r="342" spans="1:5" x14ac:dyDescent="0.25">
      <c r="A342" s="9"/>
      <c r="B342" s="10" t="s">
        <v>46</v>
      </c>
      <c r="C342" s="21">
        <v>0.12095527637097092</v>
      </c>
      <c r="D342" s="21">
        <v>2.8613455304693503E-2</v>
      </c>
      <c r="E342" s="21">
        <v>0.2014123631506104</v>
      </c>
    </row>
    <row r="343" spans="1:5" x14ac:dyDescent="0.25">
      <c r="A343" s="9"/>
      <c r="B343" s="10" t="s">
        <v>43</v>
      </c>
      <c r="C343" s="21">
        <v>-7.0765959069563067E-2</v>
      </c>
      <c r="D343" s="21">
        <v>-0.41575915809420882</v>
      </c>
      <c r="E343" s="21">
        <v>0.22930696342131629</v>
      </c>
    </row>
    <row r="344" spans="1:5" x14ac:dyDescent="0.25">
      <c r="A344" s="9"/>
      <c r="B344" s="10" t="s">
        <v>47</v>
      </c>
      <c r="C344" s="21">
        <v>0.67040139146681277</v>
      </c>
      <c r="D344" s="21">
        <v>0.99498081691289375</v>
      </c>
      <c r="E344" s="21">
        <v>0.38990120716617671</v>
      </c>
    </row>
    <row r="345" spans="1:5" x14ac:dyDescent="0.25">
      <c r="A345" s="9"/>
      <c r="B345" s="10" t="s">
        <v>35</v>
      </c>
      <c r="C345" s="21">
        <v>3.5257826396306591E-2</v>
      </c>
      <c r="D345" s="21">
        <v>-0.16239700982366712</v>
      </c>
      <c r="E345" s="21">
        <v>0.20709984795217462</v>
      </c>
    </row>
    <row r="346" spans="1:5" x14ac:dyDescent="0.25">
      <c r="A346" s="9"/>
      <c r="B346" s="10" t="s">
        <v>42</v>
      </c>
      <c r="C346" s="21">
        <v>0.83493462014281317</v>
      </c>
      <c r="D346" s="21">
        <v>1.0712107400230986</v>
      </c>
      <c r="E346" s="21">
        <v>0.63027252743543816</v>
      </c>
    </row>
    <row r="347" spans="1:5" x14ac:dyDescent="0.25">
      <c r="A347" s="9"/>
      <c r="B347" s="10" t="s">
        <v>48</v>
      </c>
      <c r="C347" s="21">
        <v>-0.12204801538236998</v>
      </c>
      <c r="D347" s="21">
        <v>1.0962867477593008E-2</v>
      </c>
      <c r="E347" s="21">
        <v>-0.23776672327809889</v>
      </c>
    </row>
    <row r="348" spans="1:5" x14ac:dyDescent="0.25">
      <c r="A348" s="9"/>
      <c r="B348" s="10" t="s">
        <v>49</v>
      </c>
      <c r="C348" s="21">
        <v>0.15264849210854248</v>
      </c>
      <c r="D348" s="21">
        <v>0.12369978831363593</v>
      </c>
      <c r="E348" s="21">
        <v>0.17789649132189389</v>
      </c>
    </row>
    <row r="349" spans="1:5" x14ac:dyDescent="0.25">
      <c r="A349" s="9"/>
      <c r="B349" s="10" t="s">
        <v>41</v>
      </c>
      <c r="C349" s="21">
        <v>-4.122354385786009E-2</v>
      </c>
      <c r="D349" s="21">
        <v>-0.16318989846205723</v>
      </c>
      <c r="E349" s="21">
        <v>6.5093494509649297E-2</v>
      </c>
    </row>
    <row r="350" spans="1:5" x14ac:dyDescent="0.25">
      <c r="A350" s="9"/>
      <c r="B350" s="10" t="s">
        <v>50</v>
      </c>
      <c r="C350" s="21">
        <v>-2.0867598648455221E-2</v>
      </c>
      <c r="D350" s="21">
        <v>0.12817958206756686</v>
      </c>
      <c r="E350" s="21">
        <v>-0.15049436371591396</v>
      </c>
    </row>
    <row r="351" spans="1:5" x14ac:dyDescent="0.25">
      <c r="A351" s="9"/>
      <c r="B351" s="10" t="s">
        <v>51</v>
      </c>
      <c r="C351" s="21">
        <v>0.10438468518554345</v>
      </c>
      <c r="D351" s="21">
        <v>0.15574977254748656</v>
      </c>
      <c r="E351" s="21">
        <v>5.9587641953773307E-2</v>
      </c>
    </row>
    <row r="352" spans="1:5" x14ac:dyDescent="0.25">
      <c r="A352" s="9"/>
      <c r="B352" s="10" t="s">
        <v>40</v>
      </c>
      <c r="C352" s="21">
        <v>-0.52474466393057639</v>
      </c>
      <c r="D352" s="21">
        <v>-0.54907255143328282</v>
      </c>
      <c r="E352" s="21">
        <v>-0.5035071882096509</v>
      </c>
    </row>
    <row r="353" spans="1:5" x14ac:dyDescent="0.25">
      <c r="A353" s="227">
        <v>2016</v>
      </c>
      <c r="B353" s="227"/>
      <c r="C353" s="21"/>
      <c r="D353" s="21"/>
      <c r="E353" s="21"/>
    </row>
    <row r="354" spans="1:5" x14ac:dyDescent="0.25">
      <c r="A354" s="9"/>
      <c r="B354" s="10" t="s">
        <v>45</v>
      </c>
      <c r="C354" s="21">
        <v>-9.6110738358101688E-2</v>
      </c>
      <c r="D354" s="21">
        <v>0.1466545323528079</v>
      </c>
      <c r="E354" s="21">
        <v>-0.30794008155210495</v>
      </c>
    </row>
    <row r="355" spans="1:5" x14ac:dyDescent="0.25">
      <c r="A355" s="9"/>
      <c r="B355" s="10" t="s">
        <v>46</v>
      </c>
      <c r="C355" s="21">
        <v>0.21585252732159166</v>
      </c>
      <c r="D355" s="21">
        <v>1.3255168985115695E-2</v>
      </c>
      <c r="E355" s="21">
        <v>0.39343872807147129</v>
      </c>
    </row>
    <row r="356" spans="1:5" x14ac:dyDescent="0.25">
      <c r="A356" s="9"/>
      <c r="B356" s="10" t="s">
        <v>43</v>
      </c>
      <c r="C356" s="21">
        <v>-0.5326577568831814</v>
      </c>
      <c r="D356" s="21">
        <v>-0.3274438422036674</v>
      </c>
      <c r="E356" s="21">
        <v>-0.71185630035360825</v>
      </c>
    </row>
    <row r="357" spans="1:5" x14ac:dyDescent="0.25">
      <c r="A357" s="9"/>
      <c r="B357" s="10" t="s">
        <v>47</v>
      </c>
      <c r="C357" s="21">
        <v>-0.18242178801290976</v>
      </c>
      <c r="D357" s="21">
        <v>0.16072487746066066</v>
      </c>
      <c r="E357" s="21">
        <v>-0.48322720871623037</v>
      </c>
    </row>
    <row r="358" spans="1:5" x14ac:dyDescent="0.25">
      <c r="A358" s="9"/>
      <c r="B358" s="10" t="s">
        <v>35</v>
      </c>
      <c r="C358" s="21">
        <v>6.3305358496457131E-2</v>
      </c>
      <c r="D358" s="21">
        <v>5.6333098875827048E-2</v>
      </c>
      <c r="E358" s="21">
        <v>6.945685243611166E-2</v>
      </c>
    </row>
    <row r="359" spans="1:5" x14ac:dyDescent="0.25">
      <c r="A359" s="9"/>
      <c r="B359" s="10" t="s">
        <v>42</v>
      </c>
      <c r="C359" s="21">
        <v>0.21785551394535307</v>
      </c>
      <c r="D359" s="21">
        <v>7.6068886805424896E-2</v>
      </c>
      <c r="E359" s="21">
        <v>0.34293479084417378</v>
      </c>
    </row>
    <row r="360" spans="1:5" x14ac:dyDescent="0.25">
      <c r="A360" s="9"/>
      <c r="B360" s="10" t="s">
        <v>48</v>
      </c>
      <c r="C360" s="21">
        <v>0.2633560995213724</v>
      </c>
      <c r="D360" s="21">
        <v>0.27430892293893727</v>
      </c>
      <c r="E360" s="21">
        <v>0.25371959310807046</v>
      </c>
    </row>
    <row r="361" spans="1:5" x14ac:dyDescent="0.25">
      <c r="A361" s="9"/>
      <c r="B361" s="10" t="s">
        <v>49</v>
      </c>
      <c r="C361" s="21">
        <v>-9.378201036623901E-2</v>
      </c>
      <c r="D361" s="21">
        <v>-0.33586106193795873</v>
      </c>
      <c r="E361" s="21">
        <v>0.11924757439218947</v>
      </c>
    </row>
    <row r="362" spans="1:5" x14ac:dyDescent="0.25">
      <c r="A362" s="9"/>
      <c r="B362" s="10" t="s">
        <v>41</v>
      </c>
      <c r="C362" s="21">
        <v>0.37975926538358351</v>
      </c>
      <c r="D362" s="21">
        <v>0.59601507895374883</v>
      </c>
      <c r="E362" s="21">
        <v>0.19031919566283584</v>
      </c>
    </row>
    <row r="363" spans="1:5" x14ac:dyDescent="0.25">
      <c r="A363" s="9"/>
      <c r="B363" s="10" t="s">
        <v>50</v>
      </c>
      <c r="C363" s="21">
        <v>1.9061743557722499</v>
      </c>
      <c r="D363" s="21">
        <v>0.93823043145353502</v>
      </c>
      <c r="E363" s="21">
        <v>2.7575265677516336</v>
      </c>
    </row>
    <row r="364" spans="1:5" x14ac:dyDescent="0.25">
      <c r="A364" s="9"/>
      <c r="B364" s="10" t="s">
        <v>51</v>
      </c>
      <c r="C364" s="21">
        <v>-0.10593028067288346</v>
      </c>
      <c r="D364" s="21">
        <v>5.0582922237074612E-2</v>
      </c>
      <c r="E364" s="21">
        <v>-0.24115375630325842</v>
      </c>
    </row>
    <row r="365" spans="1:5" x14ac:dyDescent="0.25">
      <c r="A365" s="9"/>
      <c r="B365" s="10" t="s">
        <v>40</v>
      </c>
      <c r="C365" s="21">
        <v>0.27748623236054648</v>
      </c>
      <c r="D365" s="21">
        <v>0.16810830566624801</v>
      </c>
      <c r="E365" s="21">
        <v>0.37226237036813714</v>
      </c>
    </row>
    <row r="366" spans="1:5" x14ac:dyDescent="0.25">
      <c r="A366" s="227">
        <v>2017</v>
      </c>
      <c r="B366" s="227"/>
      <c r="C366" s="21"/>
      <c r="D366" s="21"/>
      <c r="E366" s="10"/>
    </row>
    <row r="367" spans="1:5" x14ac:dyDescent="0.25">
      <c r="A367" s="10"/>
      <c r="B367" s="10" t="s">
        <v>45</v>
      </c>
      <c r="C367" s="21">
        <v>0.48479237246648044</v>
      </c>
      <c r="D367" s="21">
        <v>0.35188437044950671</v>
      </c>
      <c r="E367" s="21">
        <v>0.59972311413485357</v>
      </c>
    </row>
    <row r="368" spans="1:5" x14ac:dyDescent="0.25">
      <c r="A368" s="10"/>
      <c r="B368" s="10" t="s">
        <v>46</v>
      </c>
      <c r="C368" s="21">
        <v>0.35246837457076907</v>
      </c>
      <c r="D368" s="21">
        <v>0.17672790636551472</v>
      </c>
      <c r="E368" s="21">
        <v>0.50406362875212718</v>
      </c>
    </row>
    <row r="369" spans="1:5" x14ac:dyDescent="0.25">
      <c r="A369" s="10"/>
      <c r="B369" s="10" t="s">
        <v>43</v>
      </c>
      <c r="C369" s="21">
        <v>0.65292356359123449</v>
      </c>
      <c r="D369" s="21">
        <v>0.21521043170693588</v>
      </c>
      <c r="E369" s="21">
        <v>1.0292689730255544</v>
      </c>
    </row>
    <row r="370" spans="1:5" x14ac:dyDescent="0.25">
      <c r="A370" s="10"/>
      <c r="B370" s="10" t="s">
        <v>47</v>
      </c>
      <c r="C370" s="21">
        <v>-1.0200791735814896E-2</v>
      </c>
      <c r="D370" s="21">
        <v>3.9859078576021112E-2</v>
      </c>
      <c r="E370" s="21">
        <v>-5.2895416328946343E-2</v>
      </c>
    </row>
    <row r="371" spans="1:5" x14ac:dyDescent="0.25">
      <c r="A371" s="10"/>
      <c r="B371" s="10" t="s">
        <v>35</v>
      </c>
      <c r="C371" s="21">
        <v>0.23515733499572811</v>
      </c>
      <c r="D371" s="21">
        <v>0.26077567612001751</v>
      </c>
      <c r="E371" s="21">
        <v>0.21328791136914216</v>
      </c>
    </row>
    <row r="372" spans="1:5" x14ac:dyDescent="0.25">
      <c r="A372" s="10"/>
      <c r="B372" s="10" t="s">
        <v>42</v>
      </c>
      <c r="C372" s="21">
        <v>-0.99592958884928695</v>
      </c>
      <c r="D372" s="21">
        <v>-0.57432052121555444</v>
      </c>
      <c r="E372" s="21">
        <v>-1.3560120968450495</v>
      </c>
    </row>
    <row r="373" spans="1:5" x14ac:dyDescent="0.25">
      <c r="A373" s="10"/>
      <c r="B373" s="10" t="s">
        <v>48</v>
      </c>
      <c r="C373" s="21">
        <v>-7.3890722250669061E-2</v>
      </c>
      <c r="D373" s="21">
        <v>0.4678665868336207</v>
      </c>
      <c r="E373" s="21">
        <v>-0.54025449583258167</v>
      </c>
    </row>
    <row r="374" spans="1:5" x14ac:dyDescent="0.25">
      <c r="A374" s="10"/>
      <c r="B374" s="10" t="s">
        <v>49</v>
      </c>
      <c r="C374" s="21">
        <v>-0.36190468484330607</v>
      </c>
      <c r="D374" s="21">
        <v>-0.24914166258012127</v>
      </c>
      <c r="E374" s="21">
        <v>-0.4599589687340977</v>
      </c>
    </row>
    <row r="375" spans="1:5" x14ac:dyDescent="0.25">
      <c r="A375" s="10"/>
      <c r="B375" s="10" t="s">
        <v>41</v>
      </c>
      <c r="C375" s="21">
        <v>0.51673997172640984</v>
      </c>
      <c r="D375" s="21">
        <v>0.60591660832167715</v>
      </c>
      <c r="E375" s="21">
        <v>0.43903124744031352</v>
      </c>
    </row>
    <row r="376" spans="1:5" x14ac:dyDescent="0.25">
      <c r="A376" s="10"/>
      <c r="B376" s="10" t="s">
        <v>50</v>
      </c>
      <c r="C376" s="21">
        <v>-0.26933733711969055</v>
      </c>
      <c r="D376" s="21">
        <v>2.7822214281969515E-2</v>
      </c>
      <c r="E376" s="21">
        <v>-0.52871310038543617</v>
      </c>
    </row>
    <row r="377" spans="1:5" x14ac:dyDescent="0.25">
      <c r="A377" s="10"/>
      <c r="B377" s="10" t="s">
        <v>51</v>
      </c>
      <c r="C377" s="21">
        <v>-0.18144419231107545</v>
      </c>
      <c r="D377" s="21">
        <v>6.3830523562802277E-2</v>
      </c>
      <c r="E377" s="21">
        <v>-0.3967300770808313</v>
      </c>
    </row>
    <row r="378" spans="1:5" x14ac:dyDescent="0.25">
      <c r="A378" s="10"/>
      <c r="B378" s="10" t="s">
        <v>40</v>
      </c>
      <c r="C378" s="21">
        <v>0.92632738176345875</v>
      </c>
      <c r="D378" s="21">
        <v>0.83243747424786019</v>
      </c>
      <c r="E378" s="21">
        <v>1.0091187793447753</v>
      </c>
    </row>
    <row r="379" spans="1:5" x14ac:dyDescent="0.25">
      <c r="A379" s="227">
        <v>2018</v>
      </c>
      <c r="B379" s="227"/>
      <c r="C379" s="21"/>
      <c r="D379" s="21"/>
      <c r="E379" s="10"/>
    </row>
    <row r="380" spans="1:5" x14ac:dyDescent="0.25">
      <c r="A380" s="10"/>
      <c r="B380" s="10" t="s">
        <v>45</v>
      </c>
      <c r="C380" s="21">
        <v>0.30861939236332958</v>
      </c>
      <c r="D380" s="21">
        <v>0.22943066852414429</v>
      </c>
      <c r="E380" s="21">
        <v>0.37832525887289137</v>
      </c>
    </row>
    <row r="381" spans="1:5" x14ac:dyDescent="0.25">
      <c r="A381" s="10"/>
      <c r="B381" s="10" t="s">
        <v>46</v>
      </c>
      <c r="C381" s="21">
        <v>0.28003995737235776</v>
      </c>
      <c r="D381" s="21">
        <v>0.46673732084232533</v>
      </c>
      <c r="E381" s="21">
        <v>0.11594339283416133</v>
      </c>
    </row>
    <row r="382" spans="1:5" x14ac:dyDescent="0.25">
      <c r="A382" s="10"/>
      <c r="B382" s="10" t="s">
        <v>43</v>
      </c>
      <c r="C382" s="21">
        <v>-0.21850844761599486</v>
      </c>
      <c r="D382" s="21">
        <v>-0.33214147640957536</v>
      </c>
      <c r="E382" s="21">
        <v>-0.11828139915472935</v>
      </c>
    </row>
    <row r="383" spans="1:5" x14ac:dyDescent="0.25">
      <c r="A383" s="10"/>
      <c r="B383" s="10" t="s">
        <v>47</v>
      </c>
      <c r="C383" s="21">
        <v>-1.6869532579859459</v>
      </c>
      <c r="D383" s="21">
        <v>-1.2768450958284716</v>
      </c>
      <c r="E383" s="21">
        <v>-2.047903961159836</v>
      </c>
    </row>
    <row r="384" spans="1:5" x14ac:dyDescent="0.25">
      <c r="A384" s="10"/>
      <c r="B384" s="10" t="s">
        <v>35</v>
      </c>
      <c r="C384" s="21">
        <v>-0.34696571272941901</v>
      </c>
      <c r="D384" s="21">
        <v>9.9636073847908513E-2</v>
      </c>
      <c r="E384" s="21">
        <v>-0.74312991280689467</v>
      </c>
    </row>
    <row r="385" spans="1:5" x14ac:dyDescent="0.25">
      <c r="A385" s="10"/>
      <c r="B385" s="10" t="s">
        <v>42</v>
      </c>
      <c r="C385" s="21">
        <v>0.19669087658598094</v>
      </c>
      <c r="D385" s="21">
        <v>0.23506979189842347</v>
      </c>
      <c r="E385" s="21">
        <v>0.16235727289377611</v>
      </c>
    </row>
    <row r="386" spans="1:5" x14ac:dyDescent="0.25">
      <c r="A386" s="10"/>
      <c r="B386" s="10" t="s">
        <v>48</v>
      </c>
      <c r="C386" s="21">
        <v>0.54470116253075851</v>
      </c>
      <c r="D386" s="21">
        <v>9.953369508293175E-2</v>
      </c>
      <c r="E386" s="21">
        <v>0.94323506570206384</v>
      </c>
    </row>
    <row r="387" spans="1:5" x14ac:dyDescent="0.25">
      <c r="A387" s="10"/>
      <c r="B387" s="10" t="s">
        <v>49</v>
      </c>
      <c r="C387" s="21">
        <v>1.3826238103936017</v>
      </c>
      <c r="D387" s="21">
        <v>1.5227327420289427</v>
      </c>
      <c r="E387" s="21">
        <v>1.2582403856072011</v>
      </c>
    </row>
    <row r="388" spans="1:5" x14ac:dyDescent="0.25">
      <c r="A388" s="10"/>
      <c r="B388" s="10" t="s">
        <v>41</v>
      </c>
      <c r="C388" s="21">
        <v>-0.6835923742604666</v>
      </c>
      <c r="D388" s="21">
        <v>-0.49912586682043791</v>
      </c>
      <c r="E388" s="21">
        <v>-0.84778253857969998</v>
      </c>
    </row>
    <row r="389" spans="1:5" x14ac:dyDescent="0.25">
      <c r="A389" s="10"/>
      <c r="B389" s="10" t="s">
        <v>50</v>
      </c>
      <c r="C389" s="21">
        <v>-0.45096653782761287</v>
      </c>
      <c r="D389" s="21">
        <v>-1.2760440173487098E-2</v>
      </c>
      <c r="E389" s="21">
        <v>-0.84237705738655633</v>
      </c>
    </row>
    <row r="390" spans="1:5" x14ac:dyDescent="0.25">
      <c r="A390" s="10"/>
      <c r="B390" s="10" t="s">
        <v>51</v>
      </c>
      <c r="C390" s="21">
        <v>7.6159131046837913E-2</v>
      </c>
      <c r="D390" s="21">
        <v>-6.3251639242511981E-2</v>
      </c>
      <c r="E390" s="21">
        <v>0.20172421038855415</v>
      </c>
    </row>
    <row r="391" spans="1:5" x14ac:dyDescent="0.25">
      <c r="A391" s="10"/>
      <c r="B391" s="10" t="s">
        <v>40</v>
      </c>
      <c r="C391" s="21">
        <v>-0.26196856899567411</v>
      </c>
      <c r="D391" s="21">
        <v>9.2745488679524257E-2</v>
      </c>
      <c r="E391" s="21">
        <v>-0.58060906465188244</v>
      </c>
    </row>
    <row r="392" spans="1:5" x14ac:dyDescent="0.25">
      <c r="A392" s="227">
        <v>2019</v>
      </c>
      <c r="B392" s="227"/>
      <c r="C392" s="21"/>
      <c r="D392" s="21"/>
      <c r="E392" s="21"/>
    </row>
    <row r="393" spans="1:5" x14ac:dyDescent="0.25">
      <c r="A393" s="10"/>
      <c r="B393" s="10" t="s">
        <v>45</v>
      </c>
      <c r="C393" s="21">
        <v>-8.8921975218525517E-2</v>
      </c>
      <c r="D393" s="21">
        <v>-0.12358636997399364</v>
      </c>
      <c r="E393" s="21">
        <v>-5.7571964472724613E-2</v>
      </c>
    </row>
    <row r="394" spans="1:5" x14ac:dyDescent="0.25">
      <c r="A394" s="10"/>
      <c r="B394" s="10" t="s">
        <v>46</v>
      </c>
      <c r="C394" s="21">
        <v>0.32381810957027302</v>
      </c>
      <c r="D394" s="21">
        <v>0.16169770041927212</v>
      </c>
      <c r="E394" s="21">
        <v>0.47034077368686145</v>
      </c>
    </row>
    <row r="395" spans="1:5" x14ac:dyDescent="0.25">
      <c r="A395" s="10"/>
      <c r="B395" s="10" t="s">
        <v>43</v>
      </c>
      <c r="C395" s="21">
        <v>-0.21349530164085362</v>
      </c>
      <c r="D395" s="21">
        <v>4.6867035745390417E-2</v>
      </c>
      <c r="E395" s="21">
        <v>-0.44808507673772535</v>
      </c>
    </row>
    <row r="396" spans="1:5" ht="14.25" customHeight="1" x14ac:dyDescent="0.25">
      <c r="A396" s="9"/>
      <c r="B396" s="93"/>
      <c r="C396" s="62"/>
      <c r="D396" s="62"/>
      <c r="E396" s="62"/>
    </row>
    <row r="397" spans="1:5" x14ac:dyDescent="0.25">
      <c r="A397" s="228" t="s">
        <v>251</v>
      </c>
      <c r="B397" s="229"/>
      <c r="C397" s="229"/>
      <c r="D397" s="229"/>
      <c r="E397" s="230"/>
    </row>
    <row r="398" spans="1:5" x14ac:dyDescent="0.25">
      <c r="A398" s="215" t="s">
        <v>249</v>
      </c>
      <c r="B398" s="216"/>
      <c r="C398" s="216"/>
      <c r="D398" s="216"/>
      <c r="E398" s="231"/>
    </row>
    <row r="399" spans="1:5" x14ac:dyDescent="0.25">
      <c r="A399" s="217"/>
      <c r="B399" s="218"/>
      <c r="C399" s="218"/>
      <c r="D399" s="218"/>
      <c r="E399" s="232"/>
    </row>
    <row r="400" spans="1:5" x14ac:dyDescent="0.25">
      <c r="A400" s="193"/>
      <c r="B400" s="194"/>
      <c r="C400" s="194"/>
      <c r="D400" s="194"/>
      <c r="E400" s="233"/>
    </row>
  </sheetData>
  <mergeCells count="47">
    <mergeCell ref="A271:E271"/>
    <mergeCell ref="A273:B273"/>
    <mergeCell ref="A392:B392"/>
    <mergeCell ref="A397:E397"/>
    <mergeCell ref="A398:E400"/>
    <mergeCell ref="A327:B327"/>
    <mergeCell ref="A340:B340"/>
    <mergeCell ref="A353:B353"/>
    <mergeCell ref="A366:B366"/>
    <mergeCell ref="A379:B379"/>
    <mergeCell ref="A287:B287"/>
    <mergeCell ref="A301:B301"/>
    <mergeCell ref="A314:B314"/>
    <mergeCell ref="A144:B144"/>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2:B142"/>
    <mergeCell ref="A143:B143"/>
    <mergeCell ref="A141:B141"/>
    <mergeCell ref="A145:B145"/>
    <mergeCell ref="A266:B266"/>
    <mergeCell ref="A175:B175"/>
    <mergeCell ref="A188:B188"/>
    <mergeCell ref="A201:B201"/>
    <mergeCell ref="A214:B214"/>
    <mergeCell ref="A227:B227"/>
    <mergeCell ref="A240:B240"/>
    <mergeCell ref="A253:B253"/>
    <mergeCell ref="A146:B146"/>
    <mergeCell ref="A147:E147"/>
    <mergeCell ref="A149:B149"/>
    <mergeCell ref="A162:B162"/>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Sajida Ahmed</cp:lastModifiedBy>
  <cp:lastPrinted>2018-12-20T07:31:38Z</cp:lastPrinted>
  <dcterms:created xsi:type="dcterms:W3CDTF">2012-11-24T10:19:41Z</dcterms:created>
  <dcterms:modified xsi:type="dcterms:W3CDTF">2019-05-07T07:19:22Z</dcterms:modified>
</cp:coreProperties>
</file>