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ensus\household\"/>
    </mc:Choice>
  </mc:AlternateContent>
  <bookViews>
    <workbookView xWindow="0" yWindow="0" windowWidth="28800" windowHeight="12435"/>
  </bookViews>
  <sheets>
    <sheet name="HH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</calcChain>
</file>

<file path=xl/sharedStrings.xml><?xml version="1.0" encoding="utf-8"?>
<sst xmlns="http://schemas.openxmlformats.org/spreadsheetml/2006/main" count="66" uniqueCount="62">
  <si>
    <r>
      <t xml:space="preserve">TABLE HH 23 : HOUSEHOLDS BY THE TYPE OF DRINKING WATER USED AND LOCALITY (ATOLLS), 2014 </t>
    </r>
    <r>
      <rPr>
        <b/>
        <vertAlign val="superscript"/>
        <sz val="11"/>
        <color indexed="8"/>
        <rFont val="Arial"/>
        <family val="2"/>
      </rPr>
      <t>1_/</t>
    </r>
  </si>
  <si>
    <t>Locality</t>
  </si>
  <si>
    <r>
      <t>Total households using various types of water for drinking</t>
    </r>
    <r>
      <rPr>
        <b/>
        <vertAlign val="superscript"/>
        <sz val="11"/>
        <color indexed="8"/>
        <rFont val="Arial"/>
        <family val="2"/>
      </rPr>
      <t xml:space="preserve"> 1_/</t>
    </r>
  </si>
  <si>
    <t>Total households using safe drinking water</t>
  </si>
  <si>
    <t>Total households using un-safe water for drinking</t>
  </si>
  <si>
    <t>Rain water  (QB 17.1)</t>
  </si>
  <si>
    <t>Well water (QB17.2)</t>
  </si>
  <si>
    <t>Desalinated water</t>
  </si>
  <si>
    <t>Bottled water</t>
  </si>
  <si>
    <t>Not stated</t>
  </si>
  <si>
    <t xml:space="preserve">treated/safe </t>
  </si>
  <si>
    <t>untreated/unsafe</t>
  </si>
  <si>
    <t>not stated</t>
  </si>
  <si>
    <t>col (5+6+7+8+9+10+11+12+13)</t>
  </si>
  <si>
    <t>col( 5+8+11+12)</t>
  </si>
  <si>
    <t>col( 6+9)</t>
  </si>
  <si>
    <t>(B18.1 -18.3)</t>
  </si>
  <si>
    <t>B(18.4 -18.5)</t>
  </si>
  <si>
    <t>(B18.4-18.5)</t>
  </si>
  <si>
    <t>(B17.3)</t>
  </si>
  <si>
    <t>(B17.4)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</si>
  <si>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</si>
  <si>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</si>
  <si>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</si>
  <si>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</si>
  <si>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</si>
  <si>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</si>
  <si>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</si>
  <si>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</si>
  <si>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</si>
  <si>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</si>
  <si>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</si>
  <si>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</si>
  <si>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</si>
  <si>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Republic</t>
  </si>
  <si>
    <t>Male'</t>
  </si>
  <si>
    <t>Atolls (including Administrative and Non- Administrative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</si>
  <si>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</si>
  <si>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</si>
  <si>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</si>
  <si>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</si>
  <si>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</si>
  <si>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</si>
  <si>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</si>
  <si>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</si>
  <si>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</si>
  <si>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</si>
  <si>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</si>
  <si>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</si>
  <si>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</si>
  <si>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</si>
  <si>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</si>
  <si>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</si>
  <si>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</si>
  <si>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</si>
  <si>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</si>
  <si>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</si>
  <si>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</si>
  <si>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Non- Administrative islands</t>
  </si>
  <si>
    <t>Resorts</t>
  </si>
  <si>
    <t>Industrial islands</t>
  </si>
  <si>
    <t>1_/ Excludes househods living in guest houses, service-institutions, and homeless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</si>
</sst>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8" x14ac:knownFonts="1">
    <font>
      <sz val="10"/>
      <name val="Arial"/>
    </font>
    <font>
      <sz val="1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indexed="8"/>
      <name val="Arial"/>
      <family val="2"/>
    </font>
    <font>
      <sz val="10"/>
      <color theme="1"/>
      <name val="Arial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/>
    <xf numFmtId="164" fontId="2" fillId="0" borderId="10" xfId="1" applyNumberFormat="1" applyFont="1" applyBorder="1" applyAlignment="1"/>
    <xf numFmtId="164" fontId="2" fillId="0" borderId="10" xfId="1" applyNumberFormat="1" applyFont="1" applyBorder="1"/>
    <xf numFmtId="164" fontId="2" fillId="0" borderId="10" xfId="1" applyNumberFormat="1" applyFont="1" applyFill="1" applyBorder="1"/>
    <xf numFmtId="164" fontId="5" fillId="0" borderId="10" xfId="1" applyNumberFormat="1" applyFont="1" applyBorder="1"/>
    <xf numFmtId="164" fontId="3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165" fontId="3" fillId="0" borderId="0" xfId="0" applyNumberFormat="1" applyFont="1" applyBorder="1"/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indent="2"/>
    </xf>
    <xf numFmtId="0" fontId="2" fillId="0" borderId="10" xfId="0" applyFont="1" applyBorder="1"/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="84" zoomScaleNormal="84" workbookViewId="0">
      <selection activeCell="P27" sqref="P27"/>
    </sheetView>
  </sheetViews>
  <sheetFormatPr defaultRowHeight="14.25" x14ac:dyDescent="0.2"/>
  <cols>
    <col min="1" max="1" width="35.7109375" style="1" customWidth="1"/>
    <col min="2" max="2" width="31.5703125" style="1" customWidth="1"/>
    <col min="3" max="4" width="20.7109375" style="1" customWidth="1"/>
    <col min="5" max="5" width="17.7109375" style="1" customWidth="1"/>
    <col min="6" max="6" width="22.7109375" style="1" customWidth="1"/>
    <col min="7" max="7" width="12.7109375" style="1" customWidth="1"/>
    <col min="8" max="8" width="17.140625" style="1" customWidth="1"/>
    <col min="9" max="9" width="21.28515625" style="1" customWidth="1"/>
    <col min="10" max="12" width="14" style="1" customWidth="1"/>
    <col min="13" max="13" width="11.85546875" style="1" customWidth="1"/>
    <col min="14" max="14" width="12.85546875" style="2" customWidth="1"/>
    <col min="15" max="16384" width="9.140625" style="1"/>
  </cols>
  <sheetData>
    <row r="1" spans="1:20" ht="15" customHeight="1" x14ac:dyDescent="0.2"/>
    <row r="2" spans="1:20" s="5" customFormat="1" ht="19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20" ht="15" customHeight="1" x14ac:dyDescent="0.2">
      <c r="G3" s="6"/>
      <c r="J3" s="6"/>
      <c r="K3" s="6"/>
      <c r="L3" s="6"/>
    </row>
    <row r="4" spans="1:20" s="13" customFormat="1" ht="28.5" customHeight="1" x14ac:dyDescent="0.2">
      <c r="A4" s="7" t="s">
        <v>1</v>
      </c>
      <c r="B4" s="8" t="s">
        <v>2</v>
      </c>
      <c r="C4" s="8" t="s">
        <v>3</v>
      </c>
      <c r="D4" s="8" t="s">
        <v>4</v>
      </c>
      <c r="E4" s="9" t="s">
        <v>5</v>
      </c>
      <c r="F4" s="10"/>
      <c r="G4" s="11"/>
      <c r="H4" s="9" t="s">
        <v>6</v>
      </c>
      <c r="I4" s="10"/>
      <c r="J4" s="11"/>
      <c r="K4" s="8" t="s">
        <v>7</v>
      </c>
      <c r="L4" s="8" t="s">
        <v>8</v>
      </c>
      <c r="M4" s="7" t="s">
        <v>9</v>
      </c>
      <c r="N4" s="12"/>
    </row>
    <row r="5" spans="1:20" s="13" customFormat="1" ht="37.5" customHeight="1" x14ac:dyDescent="0.2">
      <c r="A5" s="14"/>
      <c r="B5" s="15"/>
      <c r="C5" s="15"/>
      <c r="D5" s="15"/>
      <c r="E5" s="16" t="s">
        <v>10</v>
      </c>
      <c r="F5" s="16" t="s">
        <v>11</v>
      </c>
      <c r="G5" s="8" t="s">
        <v>12</v>
      </c>
      <c r="H5" s="16" t="s">
        <v>10</v>
      </c>
      <c r="I5" s="16" t="s">
        <v>11</v>
      </c>
      <c r="J5" s="8" t="s">
        <v>12</v>
      </c>
      <c r="K5" s="15"/>
      <c r="L5" s="15"/>
      <c r="M5" s="14"/>
      <c r="N5" s="12"/>
    </row>
    <row r="6" spans="1:20" s="13" customFormat="1" ht="24.75" customHeight="1" x14ac:dyDescent="0.2">
      <c r="A6" s="17"/>
      <c r="B6" s="18" t="s">
        <v>13</v>
      </c>
      <c r="C6" s="19" t="s">
        <v>14</v>
      </c>
      <c r="D6" s="19" t="s">
        <v>15</v>
      </c>
      <c r="E6" s="18" t="s">
        <v>16</v>
      </c>
      <c r="F6" s="18" t="s">
        <v>17</v>
      </c>
      <c r="G6" s="15"/>
      <c r="H6" s="18" t="s">
        <v>16</v>
      </c>
      <c r="I6" s="18" t="s">
        <v>18</v>
      </c>
      <c r="J6" s="15"/>
      <c r="K6" s="18" t="s">
        <v>19</v>
      </c>
      <c r="L6" s="18" t="s">
        <v>20</v>
      </c>
      <c r="M6" s="17"/>
      <c r="N6" s="12"/>
    </row>
    <row r="7" spans="1:20" s="13" customFormat="1" ht="24.75" customHeight="1" x14ac:dyDescent="0.2">
      <c r="A7" s="20" t="s">
        <v>21</v>
      </c>
      <c r="B7" s="20" t="s">
        <v>22</v>
      </c>
      <c r="C7" s="21" t="s">
        <v>23</v>
      </c>
      <c r="D7" s="21" t="s">
        <v>24</v>
      </c>
      <c r="E7" s="21" t="s">
        <v>25</v>
      </c>
      <c r="F7" s="21" t="s">
        <v>26</v>
      </c>
      <c r="G7" s="21" t="s">
        <v>27</v>
      </c>
      <c r="H7" s="21" t="s">
        <v>28</v>
      </c>
      <c r="I7" s="21" t="s">
        <v>29</v>
      </c>
      <c r="J7" s="21" t="s">
        <v>30</v>
      </c>
      <c r="K7" s="21" t="s">
        <v>31</v>
      </c>
      <c r="L7" s="21" t="s">
        <v>32</v>
      </c>
      <c r="M7" s="21" t="s">
        <v>33</v>
      </c>
    </row>
    <row r="8" spans="1:20" s="13" customFormat="1" ht="15" customHeight="1" x14ac:dyDescent="0.2">
      <c r="A8" s="22"/>
      <c r="B8" s="22"/>
      <c r="C8" s="22"/>
      <c r="D8" s="22"/>
      <c r="E8" s="23"/>
      <c r="F8" s="24"/>
      <c r="G8" s="22"/>
      <c r="H8" s="23"/>
      <c r="I8" s="24"/>
      <c r="J8" s="22"/>
      <c r="K8" s="22"/>
      <c r="L8" s="22"/>
      <c r="M8" s="22"/>
    </row>
    <row r="9" spans="1:20" s="31" customFormat="1" ht="19.5" customHeight="1" x14ac:dyDescent="0.25">
      <c r="A9" s="25" t="s">
        <v>34</v>
      </c>
      <c r="B9" s="26">
        <f>SUM(E9:M9)</f>
        <v>67906</v>
      </c>
      <c r="C9" s="27">
        <f>E9+H9+K9+L9</f>
        <v>31476</v>
      </c>
      <c r="D9" s="28">
        <f>F9+I9</f>
        <v>35307</v>
      </c>
      <c r="E9" s="29">
        <v>2196</v>
      </c>
      <c r="F9" s="29">
        <v>35235</v>
      </c>
      <c r="G9" s="29">
        <v>82</v>
      </c>
      <c r="H9" s="29">
        <v>25</v>
      </c>
      <c r="I9" s="29">
        <v>72</v>
      </c>
      <c r="J9" s="29">
        <v>11</v>
      </c>
      <c r="K9" s="29">
        <v>8003</v>
      </c>
      <c r="L9" s="29">
        <v>21252</v>
      </c>
      <c r="M9" s="29">
        <v>1030</v>
      </c>
      <c r="N9" s="30"/>
      <c r="O9" s="30"/>
      <c r="P9" s="30"/>
    </row>
    <row r="10" spans="1:20" s="31" customFormat="1" ht="19.5" customHeight="1" x14ac:dyDescent="0.25">
      <c r="A10" s="25" t="s">
        <v>35</v>
      </c>
      <c r="B10" s="26">
        <f t="shared" ref="B10:B35" si="0">SUM(E10:M10)</f>
        <v>26610</v>
      </c>
      <c r="C10" s="27">
        <f>E10+H10+K10+L10</f>
        <v>25840</v>
      </c>
      <c r="D10" s="28">
        <f t="shared" ref="D10:D35" si="1">F10+I10</f>
        <v>209</v>
      </c>
      <c r="E10" s="29">
        <v>80</v>
      </c>
      <c r="F10" s="29">
        <v>205</v>
      </c>
      <c r="G10" s="29">
        <v>21</v>
      </c>
      <c r="H10" s="29">
        <v>6</v>
      </c>
      <c r="I10" s="29">
        <v>4</v>
      </c>
      <c r="J10" s="29">
        <v>11</v>
      </c>
      <c r="K10" s="29">
        <v>6883</v>
      </c>
      <c r="L10" s="29">
        <v>18871</v>
      </c>
      <c r="M10" s="29">
        <v>529</v>
      </c>
      <c r="N10" s="32"/>
      <c r="O10" s="33"/>
      <c r="P10" s="32"/>
      <c r="Q10" s="32"/>
    </row>
    <row r="11" spans="1:20" s="31" customFormat="1" ht="30.75" customHeight="1" x14ac:dyDescent="0.25">
      <c r="A11" s="34" t="s">
        <v>36</v>
      </c>
      <c r="B11" s="26">
        <f t="shared" si="0"/>
        <v>41296</v>
      </c>
      <c r="C11" s="27">
        <f t="shared" ref="C11:C35" si="2">E11+H11+K11+L11</f>
        <v>5636</v>
      </c>
      <c r="D11" s="28">
        <f t="shared" si="1"/>
        <v>35098</v>
      </c>
      <c r="E11" s="29">
        <v>2116</v>
      </c>
      <c r="F11" s="29">
        <v>35030</v>
      </c>
      <c r="G11" s="29">
        <v>61</v>
      </c>
      <c r="H11" s="29">
        <v>19</v>
      </c>
      <c r="I11" s="29">
        <v>68</v>
      </c>
      <c r="J11" s="29">
        <v>0</v>
      </c>
      <c r="K11" s="29">
        <v>1120</v>
      </c>
      <c r="L11" s="29">
        <v>2381</v>
      </c>
      <c r="M11" s="29">
        <v>501</v>
      </c>
      <c r="N11" s="32"/>
      <c r="O11" s="33"/>
      <c r="P11" s="32"/>
      <c r="Q11" s="32"/>
    </row>
    <row r="12" spans="1:20" s="31" customFormat="1" ht="19.5" customHeight="1" x14ac:dyDescent="0.25">
      <c r="A12" s="35" t="s">
        <v>37</v>
      </c>
      <c r="B12" s="26">
        <f t="shared" si="0"/>
        <v>40679</v>
      </c>
      <c r="C12" s="27">
        <f t="shared" si="2"/>
        <v>5179</v>
      </c>
      <c r="D12" s="28">
        <f t="shared" si="1"/>
        <v>34988</v>
      </c>
      <c r="E12" s="29">
        <v>2067</v>
      </c>
      <c r="F12" s="29">
        <v>34920</v>
      </c>
      <c r="G12" s="29">
        <v>61</v>
      </c>
      <c r="H12" s="29">
        <v>19</v>
      </c>
      <c r="I12" s="29">
        <v>68</v>
      </c>
      <c r="J12" s="29">
        <v>0</v>
      </c>
      <c r="K12" s="29">
        <v>839</v>
      </c>
      <c r="L12" s="29">
        <v>2254</v>
      </c>
      <c r="M12" s="29">
        <v>451</v>
      </c>
      <c r="N12" s="32"/>
      <c r="O12" s="32"/>
      <c r="P12" s="32"/>
      <c r="Q12" s="32"/>
      <c r="R12" s="32"/>
      <c r="S12" s="32"/>
    </row>
    <row r="13" spans="1:20" ht="19.5" customHeight="1" x14ac:dyDescent="0.2">
      <c r="A13" s="36" t="s">
        <v>38</v>
      </c>
      <c r="B13" s="26">
        <f t="shared" si="0"/>
        <v>2772</v>
      </c>
      <c r="C13" s="27">
        <f t="shared" si="2"/>
        <v>283</v>
      </c>
      <c r="D13" s="28">
        <f t="shared" si="1"/>
        <v>2460</v>
      </c>
      <c r="E13" s="29">
        <v>192</v>
      </c>
      <c r="F13" s="29">
        <v>2454</v>
      </c>
      <c r="G13" s="29">
        <v>2</v>
      </c>
      <c r="H13" s="29">
        <v>1</v>
      </c>
      <c r="I13" s="29">
        <v>6</v>
      </c>
      <c r="J13" s="29">
        <v>0</v>
      </c>
      <c r="K13" s="29">
        <v>4</v>
      </c>
      <c r="L13" s="29">
        <v>86</v>
      </c>
      <c r="M13" s="29">
        <v>27</v>
      </c>
      <c r="O13" s="2"/>
      <c r="P13" s="2"/>
      <c r="Q13" s="2"/>
      <c r="R13" s="2"/>
      <c r="S13" s="2"/>
    </row>
    <row r="14" spans="1:20" s="2" customFormat="1" ht="19.5" customHeight="1" x14ac:dyDescent="0.2">
      <c r="A14" s="36" t="s">
        <v>39</v>
      </c>
      <c r="B14" s="26">
        <f t="shared" si="0"/>
        <v>3705</v>
      </c>
      <c r="C14" s="27">
        <f t="shared" si="2"/>
        <v>412</v>
      </c>
      <c r="D14" s="28">
        <f t="shared" si="1"/>
        <v>3254</v>
      </c>
      <c r="E14" s="29">
        <v>176</v>
      </c>
      <c r="F14" s="29">
        <v>3251</v>
      </c>
      <c r="G14" s="29">
        <v>5</v>
      </c>
      <c r="H14" s="29">
        <v>3</v>
      </c>
      <c r="I14" s="29">
        <v>3</v>
      </c>
      <c r="J14" s="29">
        <v>0</v>
      </c>
      <c r="K14" s="29">
        <v>75</v>
      </c>
      <c r="L14" s="29">
        <v>158</v>
      </c>
      <c r="M14" s="29">
        <v>34</v>
      </c>
      <c r="T14" s="1"/>
    </row>
    <row r="15" spans="1:20" s="2" customFormat="1" ht="19.5" customHeight="1" x14ac:dyDescent="0.2">
      <c r="A15" s="36" t="s">
        <v>40</v>
      </c>
      <c r="B15" s="26">
        <f t="shared" si="0"/>
        <v>2611</v>
      </c>
      <c r="C15" s="27">
        <f t="shared" si="2"/>
        <v>306</v>
      </c>
      <c r="D15" s="28">
        <f t="shared" si="1"/>
        <v>2275</v>
      </c>
      <c r="E15" s="29">
        <v>115</v>
      </c>
      <c r="F15" s="29">
        <v>2271</v>
      </c>
      <c r="G15" s="29">
        <v>2</v>
      </c>
      <c r="H15" s="29">
        <v>0</v>
      </c>
      <c r="I15" s="29">
        <v>4</v>
      </c>
      <c r="J15" s="29">
        <v>0</v>
      </c>
      <c r="K15" s="29">
        <v>119</v>
      </c>
      <c r="L15" s="29">
        <v>72</v>
      </c>
      <c r="M15" s="29">
        <v>28</v>
      </c>
      <c r="T15" s="1"/>
    </row>
    <row r="16" spans="1:20" s="2" customFormat="1" ht="19.5" customHeight="1" x14ac:dyDescent="0.2">
      <c r="A16" s="36" t="s">
        <v>41</v>
      </c>
      <c r="B16" s="26">
        <f t="shared" si="0"/>
        <v>2255</v>
      </c>
      <c r="C16" s="27">
        <f t="shared" si="2"/>
        <v>299</v>
      </c>
      <c r="D16" s="28">
        <f t="shared" si="1"/>
        <v>1934</v>
      </c>
      <c r="E16" s="29">
        <v>188</v>
      </c>
      <c r="F16" s="29">
        <v>1933</v>
      </c>
      <c r="G16" s="29">
        <v>4</v>
      </c>
      <c r="H16" s="29">
        <v>1</v>
      </c>
      <c r="I16" s="29">
        <v>1</v>
      </c>
      <c r="J16" s="29">
        <v>0</v>
      </c>
      <c r="K16" s="29">
        <v>3</v>
      </c>
      <c r="L16" s="29">
        <v>107</v>
      </c>
      <c r="M16" s="29">
        <v>18</v>
      </c>
      <c r="T16" s="1"/>
    </row>
    <row r="17" spans="1:20" s="2" customFormat="1" ht="19.5" customHeight="1" x14ac:dyDescent="0.2">
      <c r="A17" s="36" t="s">
        <v>42</v>
      </c>
      <c r="B17" s="26">
        <f t="shared" si="0"/>
        <v>3212</v>
      </c>
      <c r="C17" s="27">
        <f t="shared" si="2"/>
        <v>279</v>
      </c>
      <c r="D17" s="28">
        <f t="shared" si="1"/>
        <v>2912</v>
      </c>
      <c r="E17" s="29">
        <v>148</v>
      </c>
      <c r="F17" s="29">
        <v>2909</v>
      </c>
      <c r="G17" s="29">
        <v>2</v>
      </c>
      <c r="H17" s="29">
        <v>1</v>
      </c>
      <c r="I17" s="29">
        <v>3</v>
      </c>
      <c r="J17" s="29">
        <v>0</v>
      </c>
      <c r="K17" s="29">
        <v>5</v>
      </c>
      <c r="L17" s="29">
        <v>125</v>
      </c>
      <c r="M17" s="29">
        <v>19</v>
      </c>
      <c r="T17" s="1"/>
    </row>
    <row r="18" spans="1:20" s="2" customFormat="1" ht="19.5" customHeight="1" x14ac:dyDescent="0.2">
      <c r="A18" s="36" t="s">
        <v>43</v>
      </c>
      <c r="B18" s="26">
        <f t="shared" si="0"/>
        <v>1917</v>
      </c>
      <c r="C18" s="27">
        <f t="shared" si="2"/>
        <v>203</v>
      </c>
      <c r="D18" s="28">
        <f t="shared" si="1"/>
        <v>1702</v>
      </c>
      <c r="E18" s="29">
        <v>80</v>
      </c>
      <c r="F18" s="29">
        <v>1694</v>
      </c>
      <c r="G18" s="29">
        <v>3</v>
      </c>
      <c r="H18" s="29">
        <v>0</v>
      </c>
      <c r="I18" s="29">
        <v>8</v>
      </c>
      <c r="J18" s="29">
        <v>0</v>
      </c>
      <c r="K18" s="29">
        <v>4</v>
      </c>
      <c r="L18" s="29">
        <v>119</v>
      </c>
      <c r="M18" s="29">
        <v>9</v>
      </c>
      <c r="T18" s="1"/>
    </row>
    <row r="19" spans="1:20" s="2" customFormat="1" ht="19.5" customHeight="1" x14ac:dyDescent="0.2">
      <c r="A19" s="36" t="s">
        <v>44</v>
      </c>
      <c r="B19" s="26">
        <f t="shared" si="0"/>
        <v>1705</v>
      </c>
      <c r="C19" s="27">
        <f t="shared" si="2"/>
        <v>225</v>
      </c>
      <c r="D19" s="28">
        <f t="shared" si="1"/>
        <v>1472</v>
      </c>
      <c r="E19" s="29">
        <v>136</v>
      </c>
      <c r="F19" s="29">
        <v>1471</v>
      </c>
      <c r="G19" s="29">
        <v>2</v>
      </c>
      <c r="H19" s="29">
        <v>0</v>
      </c>
      <c r="I19" s="29">
        <v>1</v>
      </c>
      <c r="J19" s="29">
        <v>0</v>
      </c>
      <c r="K19" s="29">
        <v>18</v>
      </c>
      <c r="L19" s="29">
        <v>71</v>
      </c>
      <c r="M19" s="29">
        <v>6</v>
      </c>
      <c r="T19" s="1"/>
    </row>
    <row r="20" spans="1:20" s="2" customFormat="1" ht="19.5" customHeight="1" x14ac:dyDescent="0.2">
      <c r="A20" s="36" t="s">
        <v>45</v>
      </c>
      <c r="B20" s="26">
        <f t="shared" si="0"/>
        <v>2080</v>
      </c>
      <c r="C20" s="27">
        <f t="shared" si="2"/>
        <v>482</v>
      </c>
      <c r="D20" s="28">
        <f t="shared" si="1"/>
        <v>1547</v>
      </c>
      <c r="E20" s="29">
        <v>65</v>
      </c>
      <c r="F20" s="29">
        <v>1545</v>
      </c>
      <c r="G20" s="29">
        <v>1</v>
      </c>
      <c r="H20" s="29">
        <v>0</v>
      </c>
      <c r="I20" s="29">
        <v>2</v>
      </c>
      <c r="J20" s="29">
        <v>0</v>
      </c>
      <c r="K20" s="29">
        <v>322</v>
      </c>
      <c r="L20" s="29">
        <v>95</v>
      </c>
      <c r="M20" s="29">
        <v>50</v>
      </c>
      <c r="T20" s="1"/>
    </row>
    <row r="21" spans="1:20" s="2" customFormat="1" ht="19.5" customHeight="1" x14ac:dyDescent="0.2">
      <c r="A21" s="36" t="s">
        <v>46</v>
      </c>
      <c r="B21" s="26">
        <f t="shared" si="0"/>
        <v>1134</v>
      </c>
      <c r="C21" s="27">
        <f t="shared" si="2"/>
        <v>81</v>
      </c>
      <c r="D21" s="28">
        <f t="shared" si="1"/>
        <v>1008</v>
      </c>
      <c r="E21" s="29">
        <v>43</v>
      </c>
      <c r="F21" s="29">
        <v>1007</v>
      </c>
      <c r="G21" s="29">
        <v>4</v>
      </c>
      <c r="H21" s="29">
        <v>0</v>
      </c>
      <c r="I21" s="29">
        <v>1</v>
      </c>
      <c r="J21" s="29">
        <v>0</v>
      </c>
      <c r="K21" s="29">
        <v>0</v>
      </c>
      <c r="L21" s="29">
        <v>38</v>
      </c>
      <c r="M21" s="29">
        <v>41</v>
      </c>
      <c r="T21" s="1"/>
    </row>
    <row r="22" spans="1:20" s="2" customFormat="1" ht="19.5" customHeight="1" x14ac:dyDescent="0.2">
      <c r="A22" s="36" t="s">
        <v>47</v>
      </c>
      <c r="B22" s="26">
        <f t="shared" si="0"/>
        <v>1487</v>
      </c>
      <c r="C22" s="27">
        <f t="shared" si="2"/>
        <v>161</v>
      </c>
      <c r="D22" s="28">
        <f t="shared" si="1"/>
        <v>1274</v>
      </c>
      <c r="E22" s="29">
        <v>51</v>
      </c>
      <c r="F22" s="29">
        <v>1272</v>
      </c>
      <c r="G22" s="29">
        <v>5</v>
      </c>
      <c r="H22" s="29">
        <v>0</v>
      </c>
      <c r="I22" s="29">
        <v>2</v>
      </c>
      <c r="J22" s="29">
        <v>0</v>
      </c>
      <c r="K22" s="29">
        <v>12</v>
      </c>
      <c r="L22" s="29">
        <v>98</v>
      </c>
      <c r="M22" s="29">
        <v>47</v>
      </c>
      <c r="T22" s="1"/>
    </row>
    <row r="23" spans="1:20" s="2" customFormat="1" ht="19.5" customHeight="1" x14ac:dyDescent="0.2">
      <c r="A23" s="36" t="s">
        <v>48</v>
      </c>
      <c r="B23" s="26">
        <f t="shared" si="0"/>
        <v>368</v>
      </c>
      <c r="C23" s="27">
        <f t="shared" si="2"/>
        <v>53</v>
      </c>
      <c r="D23" s="28">
        <f t="shared" si="1"/>
        <v>313</v>
      </c>
      <c r="E23" s="29">
        <v>30</v>
      </c>
      <c r="F23" s="29">
        <v>313</v>
      </c>
      <c r="G23" s="29">
        <v>0</v>
      </c>
      <c r="H23" s="29">
        <v>0</v>
      </c>
      <c r="I23" s="29">
        <v>0</v>
      </c>
      <c r="J23" s="29">
        <v>0</v>
      </c>
      <c r="K23" s="29">
        <v>1</v>
      </c>
      <c r="L23" s="29">
        <v>22</v>
      </c>
      <c r="M23" s="29">
        <v>2</v>
      </c>
      <c r="T23" s="1"/>
    </row>
    <row r="24" spans="1:20" s="2" customFormat="1" ht="19.5" customHeight="1" x14ac:dyDescent="0.2">
      <c r="A24" s="36" t="s">
        <v>49</v>
      </c>
      <c r="B24" s="26">
        <f t="shared" si="0"/>
        <v>997</v>
      </c>
      <c r="C24" s="27">
        <f t="shared" si="2"/>
        <v>103</v>
      </c>
      <c r="D24" s="28">
        <f t="shared" si="1"/>
        <v>885</v>
      </c>
      <c r="E24" s="29">
        <v>59</v>
      </c>
      <c r="F24" s="29">
        <v>885</v>
      </c>
      <c r="G24" s="29">
        <v>1</v>
      </c>
      <c r="H24" s="29">
        <v>0</v>
      </c>
      <c r="I24" s="29">
        <v>0</v>
      </c>
      <c r="J24" s="29">
        <v>0</v>
      </c>
      <c r="K24" s="29">
        <v>1</v>
      </c>
      <c r="L24" s="29">
        <v>43</v>
      </c>
      <c r="M24" s="29">
        <v>8</v>
      </c>
      <c r="T24" s="1"/>
    </row>
    <row r="25" spans="1:20" s="2" customFormat="1" ht="19.5" customHeight="1" x14ac:dyDescent="0.2">
      <c r="A25" s="36" t="s">
        <v>50</v>
      </c>
      <c r="B25" s="26">
        <f t="shared" si="0"/>
        <v>755</v>
      </c>
      <c r="C25" s="27">
        <f t="shared" si="2"/>
        <v>44</v>
      </c>
      <c r="D25" s="28">
        <f t="shared" si="1"/>
        <v>701</v>
      </c>
      <c r="E25" s="29">
        <v>25</v>
      </c>
      <c r="F25" s="29">
        <v>701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19</v>
      </c>
      <c r="M25" s="29">
        <v>9</v>
      </c>
      <c r="T25" s="1"/>
    </row>
    <row r="26" spans="1:20" s="2" customFormat="1" ht="19.5" customHeight="1" x14ac:dyDescent="0.2">
      <c r="A26" s="36" t="s">
        <v>51</v>
      </c>
      <c r="B26" s="26">
        <f t="shared" si="0"/>
        <v>1063</v>
      </c>
      <c r="C26" s="27">
        <f t="shared" si="2"/>
        <v>97</v>
      </c>
      <c r="D26" s="28">
        <f t="shared" si="1"/>
        <v>940</v>
      </c>
      <c r="E26" s="29">
        <v>43</v>
      </c>
      <c r="F26" s="29">
        <v>940</v>
      </c>
      <c r="G26" s="29">
        <v>1</v>
      </c>
      <c r="H26" s="29">
        <v>0</v>
      </c>
      <c r="I26" s="29">
        <v>0</v>
      </c>
      <c r="J26" s="29">
        <v>0</v>
      </c>
      <c r="K26" s="29">
        <v>3</v>
      </c>
      <c r="L26" s="29">
        <v>51</v>
      </c>
      <c r="M26" s="29">
        <v>25</v>
      </c>
      <c r="T26" s="1"/>
    </row>
    <row r="27" spans="1:20" s="2" customFormat="1" ht="19.5" customHeight="1" x14ac:dyDescent="0.2">
      <c r="A27" s="36" t="s">
        <v>52</v>
      </c>
      <c r="B27" s="26">
        <f t="shared" si="0"/>
        <v>2006</v>
      </c>
      <c r="C27" s="27">
        <f t="shared" si="2"/>
        <v>246</v>
      </c>
      <c r="D27" s="28">
        <f t="shared" si="1"/>
        <v>1720</v>
      </c>
      <c r="E27" s="29">
        <v>117</v>
      </c>
      <c r="F27" s="29">
        <v>1720</v>
      </c>
      <c r="G27" s="29">
        <v>4</v>
      </c>
      <c r="H27" s="29">
        <v>0</v>
      </c>
      <c r="I27" s="29">
        <v>0</v>
      </c>
      <c r="J27" s="29">
        <v>0</v>
      </c>
      <c r="K27" s="29">
        <v>7</v>
      </c>
      <c r="L27" s="29">
        <v>122</v>
      </c>
      <c r="M27" s="29">
        <v>36</v>
      </c>
      <c r="T27" s="1"/>
    </row>
    <row r="28" spans="1:20" s="2" customFormat="1" ht="19.5" customHeight="1" x14ac:dyDescent="0.2">
      <c r="A28" s="36" t="s">
        <v>53</v>
      </c>
      <c r="B28" s="26">
        <f t="shared" si="0"/>
        <v>2419</v>
      </c>
      <c r="C28" s="27">
        <f t="shared" si="2"/>
        <v>173</v>
      </c>
      <c r="D28" s="28">
        <f t="shared" si="1"/>
        <v>2219</v>
      </c>
      <c r="E28" s="29">
        <v>98</v>
      </c>
      <c r="F28" s="29">
        <v>2219</v>
      </c>
      <c r="G28" s="29">
        <v>9</v>
      </c>
      <c r="H28" s="29">
        <v>0</v>
      </c>
      <c r="I28" s="29">
        <v>0</v>
      </c>
      <c r="J28" s="29">
        <v>0</v>
      </c>
      <c r="K28" s="29">
        <v>9</v>
      </c>
      <c r="L28" s="29">
        <v>66</v>
      </c>
      <c r="M28" s="29">
        <v>18</v>
      </c>
      <c r="T28" s="1"/>
    </row>
    <row r="29" spans="1:20" s="2" customFormat="1" ht="19.5" customHeight="1" x14ac:dyDescent="0.2">
      <c r="A29" s="36" t="s">
        <v>54</v>
      </c>
      <c r="B29" s="26">
        <f t="shared" si="0"/>
        <v>1862</v>
      </c>
      <c r="C29" s="27">
        <f t="shared" si="2"/>
        <v>219</v>
      </c>
      <c r="D29" s="28">
        <f t="shared" si="1"/>
        <v>1616</v>
      </c>
      <c r="E29" s="29">
        <v>95</v>
      </c>
      <c r="F29" s="29">
        <v>1615</v>
      </c>
      <c r="G29" s="29">
        <v>4</v>
      </c>
      <c r="H29" s="29">
        <v>0</v>
      </c>
      <c r="I29" s="29">
        <v>1</v>
      </c>
      <c r="J29" s="29">
        <v>0</v>
      </c>
      <c r="K29" s="29">
        <v>4</v>
      </c>
      <c r="L29" s="29">
        <v>120</v>
      </c>
      <c r="M29" s="29">
        <v>23</v>
      </c>
      <c r="T29" s="1"/>
    </row>
    <row r="30" spans="1:20" ht="19.5" customHeight="1" x14ac:dyDescent="0.2">
      <c r="A30" s="36" t="s">
        <v>55</v>
      </c>
      <c r="B30" s="26">
        <f t="shared" si="0"/>
        <v>2647</v>
      </c>
      <c r="C30" s="27">
        <f t="shared" si="2"/>
        <v>524</v>
      </c>
      <c r="D30" s="28">
        <f t="shared" si="1"/>
        <v>2097</v>
      </c>
      <c r="E30" s="29">
        <v>128</v>
      </c>
      <c r="F30" s="29">
        <v>2097</v>
      </c>
      <c r="G30" s="29">
        <v>6</v>
      </c>
      <c r="H30" s="29">
        <v>3</v>
      </c>
      <c r="I30" s="29">
        <v>0</v>
      </c>
      <c r="J30" s="29">
        <v>0</v>
      </c>
      <c r="K30" s="29">
        <v>225</v>
      </c>
      <c r="L30" s="29">
        <v>168</v>
      </c>
      <c r="M30" s="29">
        <v>20</v>
      </c>
      <c r="O30" s="2"/>
      <c r="P30" s="2"/>
      <c r="Q30" s="2"/>
      <c r="R30" s="2"/>
      <c r="S30" s="2"/>
    </row>
    <row r="31" spans="1:20" ht="19.5" customHeight="1" x14ac:dyDescent="0.2">
      <c r="A31" s="36" t="s">
        <v>56</v>
      </c>
      <c r="B31" s="26">
        <f t="shared" si="0"/>
        <v>1629</v>
      </c>
      <c r="C31" s="27">
        <f t="shared" si="2"/>
        <v>269</v>
      </c>
      <c r="D31" s="28">
        <f t="shared" si="1"/>
        <v>1348</v>
      </c>
      <c r="E31" s="29">
        <v>90</v>
      </c>
      <c r="F31" s="29">
        <v>1345</v>
      </c>
      <c r="G31" s="29">
        <v>1</v>
      </c>
      <c r="H31" s="29">
        <v>1</v>
      </c>
      <c r="I31" s="29">
        <v>3</v>
      </c>
      <c r="J31" s="29">
        <v>0</v>
      </c>
      <c r="K31" s="29">
        <v>12</v>
      </c>
      <c r="L31" s="29">
        <v>166</v>
      </c>
      <c r="M31" s="29">
        <v>11</v>
      </c>
      <c r="O31" s="2"/>
      <c r="P31" s="2"/>
      <c r="Q31" s="2"/>
      <c r="R31" s="2"/>
      <c r="S31" s="2"/>
    </row>
    <row r="32" spans="1:20" ht="19.5" customHeight="1" x14ac:dyDescent="0.2">
      <c r="A32" s="36" t="s">
        <v>57</v>
      </c>
      <c r="B32" s="26">
        <f t="shared" si="0"/>
        <v>4055</v>
      </c>
      <c r="C32" s="27">
        <f t="shared" si="2"/>
        <v>720</v>
      </c>
      <c r="D32" s="28">
        <f t="shared" si="1"/>
        <v>3311</v>
      </c>
      <c r="E32" s="29">
        <v>188</v>
      </c>
      <c r="F32" s="29">
        <v>3278</v>
      </c>
      <c r="G32" s="29">
        <v>4</v>
      </c>
      <c r="H32" s="29">
        <v>9</v>
      </c>
      <c r="I32" s="29">
        <v>33</v>
      </c>
      <c r="J32" s="29">
        <v>0</v>
      </c>
      <c r="K32" s="29">
        <v>15</v>
      </c>
      <c r="L32" s="29">
        <v>508</v>
      </c>
      <c r="M32" s="29">
        <v>20</v>
      </c>
      <c r="O32" s="2"/>
      <c r="P32" s="2"/>
      <c r="Q32" s="2"/>
      <c r="R32" s="2"/>
      <c r="S32" s="2"/>
    </row>
    <row r="33" spans="1:19" ht="19.5" customHeight="1" x14ac:dyDescent="0.25">
      <c r="A33" s="35" t="s">
        <v>58</v>
      </c>
      <c r="B33" s="26">
        <f t="shared" si="0"/>
        <v>617</v>
      </c>
      <c r="C33" s="27">
        <f t="shared" si="2"/>
        <v>457</v>
      </c>
      <c r="D33" s="28">
        <f t="shared" si="1"/>
        <v>110</v>
      </c>
      <c r="E33" s="29">
        <v>49</v>
      </c>
      <c r="F33" s="29">
        <v>110</v>
      </c>
      <c r="G33" s="29">
        <v>0</v>
      </c>
      <c r="H33" s="29">
        <v>0</v>
      </c>
      <c r="I33" s="29">
        <v>0</v>
      </c>
      <c r="J33" s="29">
        <v>0</v>
      </c>
      <c r="K33" s="29">
        <v>281</v>
      </c>
      <c r="L33" s="29">
        <v>127</v>
      </c>
      <c r="M33" s="29">
        <v>50</v>
      </c>
      <c r="O33" s="2"/>
      <c r="P33" s="2"/>
      <c r="Q33" s="2"/>
      <c r="R33" s="2"/>
      <c r="S33" s="2"/>
    </row>
    <row r="34" spans="1:19" ht="19.5" customHeight="1" x14ac:dyDescent="0.2">
      <c r="A34" s="36" t="s">
        <v>59</v>
      </c>
      <c r="B34" s="26">
        <f t="shared" si="0"/>
        <v>209</v>
      </c>
      <c r="C34" s="27">
        <f t="shared" si="2"/>
        <v>182</v>
      </c>
      <c r="D34" s="28">
        <f t="shared" si="1"/>
        <v>2</v>
      </c>
      <c r="E34" s="29">
        <v>4</v>
      </c>
      <c r="F34" s="29">
        <v>2</v>
      </c>
      <c r="G34" s="29">
        <v>0</v>
      </c>
      <c r="H34" s="29">
        <v>0</v>
      </c>
      <c r="I34" s="29">
        <v>0</v>
      </c>
      <c r="J34" s="29">
        <v>0</v>
      </c>
      <c r="K34" s="29">
        <v>141</v>
      </c>
      <c r="L34" s="29">
        <v>37</v>
      </c>
      <c r="M34" s="29">
        <v>25</v>
      </c>
      <c r="O34" s="2"/>
      <c r="P34" s="2"/>
      <c r="Q34" s="2"/>
      <c r="R34" s="2"/>
      <c r="S34" s="2"/>
    </row>
    <row r="35" spans="1:19" ht="19.5" customHeight="1" x14ac:dyDescent="0.2">
      <c r="A35" s="37" t="s">
        <v>60</v>
      </c>
      <c r="B35" s="26">
        <f t="shared" si="0"/>
        <v>408</v>
      </c>
      <c r="C35" s="27">
        <f t="shared" si="2"/>
        <v>275</v>
      </c>
      <c r="D35" s="28">
        <f t="shared" si="1"/>
        <v>108</v>
      </c>
      <c r="E35" s="29">
        <v>45</v>
      </c>
      <c r="F35" s="29">
        <v>108</v>
      </c>
      <c r="G35" s="29">
        <v>0</v>
      </c>
      <c r="H35" s="29">
        <v>0</v>
      </c>
      <c r="I35" s="29">
        <v>0</v>
      </c>
      <c r="J35" s="29">
        <v>0</v>
      </c>
      <c r="K35" s="29">
        <v>140</v>
      </c>
      <c r="L35" s="29">
        <v>90</v>
      </c>
      <c r="M35" s="29">
        <v>25</v>
      </c>
      <c r="O35" s="2"/>
      <c r="P35" s="2"/>
      <c r="Q35" s="2"/>
      <c r="R35" s="2"/>
      <c r="S35" s="2"/>
    </row>
    <row r="36" spans="1:19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1:19" ht="15" x14ac:dyDescent="0.2">
      <c r="A37" s="39" t="s">
        <v>61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13">
    <mergeCell ref="G5:G6"/>
    <mergeCell ref="J5:J6"/>
    <mergeCell ref="A37:L37"/>
    <mergeCell ref="A2:M2"/>
    <mergeCell ref="A4:A6"/>
    <mergeCell ref="B4:B5"/>
    <mergeCell ref="C4:C5"/>
    <mergeCell ref="D4:D5"/>
    <mergeCell ref="E4:G4"/>
    <mergeCell ref="H4:J4"/>
    <mergeCell ref="K4:K5"/>
    <mergeCell ref="L4:L5"/>
    <mergeCell ref="M4:M6"/>
  </mergeCells>
  <pageMargins left="0.7" right="0.7" top="0.75" bottom="0.75" header="0.3" footer="0.3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Laila</dc:creator>
  <cp:lastModifiedBy>Aishath Laila</cp:lastModifiedBy>
  <dcterms:created xsi:type="dcterms:W3CDTF">2016-07-20T12:05:05Z</dcterms:created>
  <dcterms:modified xsi:type="dcterms:W3CDTF">2016-07-20T12:05:15Z</dcterms:modified>
</cp:coreProperties>
</file>