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6 Household\Final Tables\household\"/>
    </mc:Choice>
  </mc:AlternateContent>
  <bookViews>
    <workbookView xWindow="0" yWindow="0" windowWidth="28800" windowHeight="12435"/>
  </bookViews>
  <sheets>
    <sheet name="HH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</calcChain>
</file>

<file path=xl/sharedStrings.xml><?xml version="1.0" encoding="utf-8"?>
<sst xmlns="http://schemas.openxmlformats.org/spreadsheetml/2006/main" count="56" uniqueCount="56">
  <si>
    <t xml:space="preserve">Locality  </t>
  </si>
  <si>
    <r>
      <t xml:space="preserve">Total households </t>
    </r>
    <r>
      <rPr>
        <b/>
        <vertAlign val="superscript"/>
        <sz val="10"/>
        <color indexed="8"/>
        <rFont val="Arial"/>
        <family val="2"/>
      </rPr>
      <t>1_/</t>
    </r>
  </si>
  <si>
    <t>Households having access to toilets and type of connection</t>
  </si>
  <si>
    <t>Plot of compound reserved for the purpose (gifili)</t>
  </si>
  <si>
    <t>No exclusive facilities</t>
  </si>
  <si>
    <t>Not Stated</t>
  </si>
  <si>
    <t>Total households with toilet</t>
  </si>
  <si>
    <t xml:space="preserve">Toilet connected to sewerage network </t>
  </si>
  <si>
    <t xml:space="preserve">Toilet connected to sea </t>
  </si>
  <si>
    <t xml:space="preserve">Toilet connected to septic tank </t>
  </si>
  <si>
    <t>Col (3+7+8+9)</t>
  </si>
  <si>
    <t>Col (4 to 6)</t>
  </si>
  <si>
    <t>(QB23.1)</t>
  </si>
  <si>
    <t xml:space="preserve"> (QB23.2)</t>
  </si>
  <si>
    <t xml:space="preserve"> (QB23.3)</t>
  </si>
  <si>
    <t xml:space="preserve"> (QB23.4)</t>
  </si>
  <si>
    <t xml:space="preserve"> (QB22.2)</t>
  </si>
  <si>
    <t xml:space="preserve">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</si>
  <si>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</si>
  <si>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</si>
  <si>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</si>
  <si>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</si>
  <si>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</si>
  <si>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</si>
  <si>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</si>
  <si>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</si>
  <si>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</si>
  <si>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</si>
  <si>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</si>
  <si>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</si>
  <si>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</si>
  <si>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</si>
  <si>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</si>
  <si>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</si>
  <si>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</si>
  <si>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</si>
  <si>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</si>
  <si>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</si>
  <si>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</si>
  <si>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</si>
  <si>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</si>
  <si>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</si>
  <si>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</si>
  <si>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</si>
  <si>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</si>
  <si>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</si>
  <si>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</si>
  <si>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</si>
  <si>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</si>
  <si>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</si>
  <si>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</si>
  <si>
    <t>Non- Administrative islands</t>
  </si>
  <si>
    <t>Resorts</t>
  </si>
  <si>
    <t>Industrial islands</t>
  </si>
  <si>
    <t>1_/ Excludes househods living in guest houses, service-institutions, and homeless</t>
  </si>
  <si>
    <r>
      <t xml:space="preserve">TABLE HH 21 : HOUSEHOLDS BY THE TYPE OF SEWERAGE CONNECTION OF TOILETS AT THE LIVING QUARTERS THEY OCCUPY AND LOCALITY (ATOLLS), 2014 </t>
    </r>
    <r>
      <rPr>
        <b/>
        <vertAlign val="superscript"/>
        <sz val="10"/>
        <color indexed="8"/>
        <rFont val="Arial"/>
        <family val="2"/>
      </rPr>
      <t>1_/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</si>
</sst>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0" fillId="0" borderId="7" xfId="0" applyBorder="1"/>
    <xf numFmtId="0" fontId="5" fillId="0" borderId="8" xfId="0" applyFont="1" applyBorder="1" applyAlignment="1"/>
    <xf numFmtId="164" fontId="1" fillId="0" borderId="8" xfId="1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5" fillId="0" borderId="0" xfId="0" applyFont="1"/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left" indent="1"/>
    </xf>
    <xf numFmtId="3" fontId="5" fillId="0" borderId="0" xfId="2" applyNumberFormat="1" applyFont="1" applyAlignment="1"/>
    <xf numFmtId="0" fontId="2" fillId="0" borderId="8" xfId="0" applyFont="1" applyBorder="1" applyAlignment="1">
      <alignment horizontal="left" vertical="center" indent="2"/>
    </xf>
    <xf numFmtId="3" fontId="0" fillId="0" borderId="0" xfId="0" applyNumberFormat="1"/>
    <xf numFmtId="0" fontId="0" fillId="0" borderId="0" xfId="0" applyBorder="1"/>
    <xf numFmtId="0" fontId="2" fillId="0" borderId="8" xfId="0" applyFont="1" applyBorder="1" applyAlignment="1">
      <alignment horizontal="left" indent="2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Normal="100" workbookViewId="0">
      <selection activeCell="D9" sqref="D9"/>
    </sheetView>
  </sheetViews>
  <sheetFormatPr defaultRowHeight="12.75" x14ac:dyDescent="0.2"/>
  <cols>
    <col min="1" max="1" width="39.5703125" style="1" customWidth="1"/>
    <col min="2" max="3" width="17.28515625" style="1" customWidth="1"/>
    <col min="4" max="4" width="18.28515625" style="1" customWidth="1"/>
    <col min="5" max="5" width="17.5703125" style="1" customWidth="1"/>
    <col min="6" max="6" width="19" style="1" customWidth="1"/>
    <col min="7" max="7" width="20" style="1" customWidth="1"/>
    <col min="8" max="8" width="12.7109375" style="1" customWidth="1"/>
    <col min="9" max="9" width="13.5703125" style="2" customWidth="1"/>
    <col min="10" max="11" width="9.140625" style="2"/>
    <col min="12" max="16384" width="9.140625" style="1"/>
  </cols>
  <sheetData>
    <row r="1" spans="1:20" ht="15" customHeight="1" x14ac:dyDescent="0.2"/>
    <row r="2" spans="1:20" s="5" customFormat="1" ht="19.5" customHeight="1" x14ac:dyDescent="0.2">
      <c r="A2" s="31" t="s">
        <v>55</v>
      </c>
      <c r="B2" s="31"/>
      <c r="C2" s="31"/>
      <c r="D2" s="31"/>
      <c r="E2" s="31"/>
      <c r="F2" s="31"/>
      <c r="G2" s="31"/>
      <c r="H2" s="31"/>
      <c r="I2" s="31"/>
      <c r="J2" s="3"/>
      <c r="K2" s="4"/>
    </row>
    <row r="3" spans="1:20" ht="12.75" customHeight="1" x14ac:dyDescent="0.2"/>
    <row r="4" spans="1:20" ht="21" customHeight="1" x14ac:dyDescent="0.2">
      <c r="A4" s="32" t="s">
        <v>0</v>
      </c>
      <c r="B4" s="33" t="s">
        <v>1</v>
      </c>
      <c r="C4" s="34" t="s">
        <v>2</v>
      </c>
      <c r="D4" s="34"/>
      <c r="E4" s="34"/>
      <c r="F4" s="34"/>
      <c r="G4" s="35" t="s">
        <v>3</v>
      </c>
      <c r="H4" s="37" t="s">
        <v>4</v>
      </c>
      <c r="I4" s="32" t="s">
        <v>5</v>
      </c>
    </row>
    <row r="5" spans="1:20" s="8" customFormat="1" ht="53.25" customHeight="1" x14ac:dyDescent="0.2">
      <c r="A5" s="32"/>
      <c r="B5" s="33"/>
      <c r="C5" s="6" t="s">
        <v>6</v>
      </c>
      <c r="D5" s="6" t="s">
        <v>7</v>
      </c>
      <c r="E5" s="6" t="s">
        <v>8</v>
      </c>
      <c r="F5" s="6" t="s">
        <v>9</v>
      </c>
      <c r="G5" s="36"/>
      <c r="H5" s="38"/>
      <c r="I5" s="32"/>
      <c r="J5" s="7"/>
      <c r="K5" s="7"/>
    </row>
    <row r="6" spans="1:20" s="8" customFormat="1" ht="17.25" customHeight="1" x14ac:dyDescent="0.2">
      <c r="A6" s="9"/>
      <c r="B6" s="10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7"/>
      <c r="K6" s="7"/>
    </row>
    <row r="7" spans="1:20" s="5" customFormat="1" ht="15.75" customHeight="1" x14ac:dyDescent="0.2">
      <c r="A7" s="12" t="s">
        <v>18</v>
      </c>
      <c r="B7" s="13" t="s">
        <v>19</v>
      </c>
      <c r="C7" s="13" t="s">
        <v>20</v>
      </c>
      <c r="D7" s="13" t="s">
        <v>21</v>
      </c>
      <c r="E7" s="13" t="s">
        <v>22</v>
      </c>
      <c r="F7" s="13" t="s">
        <v>23</v>
      </c>
      <c r="G7" s="13" t="s">
        <v>24</v>
      </c>
      <c r="H7" s="14" t="s">
        <v>25</v>
      </c>
      <c r="I7" s="14" t="s">
        <v>26</v>
      </c>
      <c r="J7" s="4"/>
      <c r="K7" s="4"/>
    </row>
    <row r="8" spans="1:20" s="5" customFormat="1" ht="15.7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/>
      <c r="K8" s="4"/>
    </row>
    <row r="9" spans="1:20" s="21" customFormat="1" ht="18.75" customHeight="1" x14ac:dyDescent="0.2">
      <c r="A9" s="17" t="s">
        <v>27</v>
      </c>
      <c r="B9" s="18">
        <f>SUM(D9:I9)</f>
        <v>67906</v>
      </c>
      <c r="C9" s="18">
        <f>SUM(D9:F9)</f>
        <v>66330</v>
      </c>
      <c r="D9" s="18">
        <v>36499</v>
      </c>
      <c r="E9" s="18">
        <v>4510</v>
      </c>
      <c r="F9" s="18">
        <v>25321</v>
      </c>
      <c r="G9" s="18">
        <v>83</v>
      </c>
      <c r="H9" s="18">
        <v>692</v>
      </c>
      <c r="I9" s="18">
        <v>801</v>
      </c>
      <c r="J9" s="19"/>
      <c r="K9" s="19"/>
      <c r="L9" s="20"/>
      <c r="M9" s="19"/>
      <c r="N9" s="19"/>
      <c r="O9" s="19"/>
      <c r="P9" s="19"/>
      <c r="Q9" s="19"/>
    </row>
    <row r="10" spans="1:20" s="21" customFormat="1" ht="18.75" customHeight="1" x14ac:dyDescent="0.2">
      <c r="A10" s="17" t="s">
        <v>28</v>
      </c>
      <c r="B10" s="18">
        <f t="shared" ref="B10:B35" si="0">SUM(D10:I10)</f>
        <v>26610</v>
      </c>
      <c r="C10" s="18">
        <f t="shared" ref="C10:C35" si="1">SUM(D10:F10)</f>
        <v>26033</v>
      </c>
      <c r="D10" s="18">
        <v>26033</v>
      </c>
      <c r="E10" s="18">
        <v>0</v>
      </c>
      <c r="F10" s="18">
        <v>0</v>
      </c>
      <c r="G10" s="18">
        <v>0</v>
      </c>
      <c r="H10" s="18">
        <v>199</v>
      </c>
      <c r="I10" s="18">
        <v>378</v>
      </c>
      <c r="J10" s="19"/>
      <c r="K10" s="19"/>
      <c r="L10" s="19"/>
      <c r="M10" s="19"/>
      <c r="N10" s="19"/>
      <c r="O10" s="19"/>
      <c r="P10" s="19"/>
      <c r="Q10" s="19"/>
    </row>
    <row r="11" spans="1:20" s="21" customFormat="1" ht="29.25" customHeight="1" x14ac:dyDescent="0.2">
      <c r="A11" s="22" t="s">
        <v>29</v>
      </c>
      <c r="B11" s="18">
        <f t="shared" si="0"/>
        <v>41296</v>
      </c>
      <c r="C11" s="18">
        <f t="shared" si="1"/>
        <v>40297</v>
      </c>
      <c r="D11" s="18">
        <v>10466</v>
      </c>
      <c r="E11" s="18">
        <v>4510</v>
      </c>
      <c r="F11" s="18">
        <v>25321</v>
      </c>
      <c r="G11" s="18">
        <v>83</v>
      </c>
      <c r="H11" s="18">
        <v>493</v>
      </c>
      <c r="I11" s="18">
        <v>423</v>
      </c>
      <c r="J11" s="19"/>
      <c r="K11" s="19"/>
      <c r="L11" s="19"/>
      <c r="M11" s="19"/>
      <c r="N11" s="19"/>
      <c r="O11" s="19"/>
      <c r="P11" s="19"/>
      <c r="Q11" s="19"/>
    </row>
    <row r="12" spans="1:20" s="21" customFormat="1" ht="18.75" customHeight="1" x14ac:dyDescent="0.2">
      <c r="A12" s="23" t="s">
        <v>30</v>
      </c>
      <c r="B12" s="18">
        <f t="shared" si="0"/>
        <v>40679</v>
      </c>
      <c r="C12" s="18">
        <f t="shared" si="1"/>
        <v>39764</v>
      </c>
      <c r="D12" s="18">
        <v>10233</v>
      </c>
      <c r="E12" s="18">
        <v>4362</v>
      </c>
      <c r="F12" s="18">
        <v>25169</v>
      </c>
      <c r="G12" s="18">
        <v>78</v>
      </c>
      <c r="H12" s="18">
        <v>457</v>
      </c>
      <c r="I12" s="18">
        <v>380</v>
      </c>
      <c r="J12" s="24"/>
      <c r="K12" s="20"/>
      <c r="L12" s="19"/>
      <c r="M12" s="19"/>
      <c r="N12" s="19"/>
      <c r="O12" s="19"/>
      <c r="P12" s="19"/>
      <c r="Q12" s="19"/>
      <c r="R12" s="19"/>
      <c r="S12" s="19"/>
    </row>
    <row r="13" spans="1:20" customFormat="1" ht="18.75" customHeight="1" x14ac:dyDescent="0.2">
      <c r="A13" s="25" t="s">
        <v>31</v>
      </c>
      <c r="B13" s="18">
        <f t="shared" si="0"/>
        <v>2772</v>
      </c>
      <c r="C13" s="18">
        <f t="shared" si="1"/>
        <v>2710</v>
      </c>
      <c r="D13" s="18">
        <v>457</v>
      </c>
      <c r="E13" s="18">
        <v>7</v>
      </c>
      <c r="F13" s="18">
        <v>2246</v>
      </c>
      <c r="G13" s="18">
        <v>3</v>
      </c>
      <c r="H13" s="18">
        <v>37</v>
      </c>
      <c r="I13" s="18">
        <v>22</v>
      </c>
      <c r="J13" s="26"/>
      <c r="K13" s="20"/>
      <c r="L13" s="27"/>
      <c r="M13" s="27"/>
      <c r="N13" s="27"/>
      <c r="O13" s="27"/>
      <c r="P13" s="27"/>
      <c r="Q13" s="27"/>
      <c r="R13" s="27"/>
      <c r="S13" s="27"/>
    </row>
    <row r="14" spans="1:20" s="27" customFormat="1" ht="18.75" customHeight="1" x14ac:dyDescent="0.2">
      <c r="A14" s="25" t="s">
        <v>32</v>
      </c>
      <c r="B14" s="18">
        <f t="shared" si="0"/>
        <v>3705</v>
      </c>
      <c r="C14" s="18">
        <f t="shared" si="1"/>
        <v>3606</v>
      </c>
      <c r="D14" s="18">
        <v>1430</v>
      </c>
      <c r="E14" s="18">
        <v>8</v>
      </c>
      <c r="F14" s="18">
        <v>2168</v>
      </c>
      <c r="G14" s="18">
        <v>3</v>
      </c>
      <c r="H14" s="18">
        <v>69</v>
      </c>
      <c r="I14" s="18">
        <v>27</v>
      </c>
      <c r="J14" s="26"/>
      <c r="K14" s="20"/>
      <c r="T14"/>
    </row>
    <row r="15" spans="1:20" s="27" customFormat="1" ht="18.75" customHeight="1" x14ac:dyDescent="0.2">
      <c r="A15" s="25" t="s">
        <v>33</v>
      </c>
      <c r="B15" s="18">
        <f t="shared" si="0"/>
        <v>2611</v>
      </c>
      <c r="C15" s="18">
        <f t="shared" si="1"/>
        <v>2557</v>
      </c>
      <c r="D15" s="18">
        <v>401</v>
      </c>
      <c r="E15" s="18">
        <v>265</v>
      </c>
      <c r="F15" s="18">
        <v>1891</v>
      </c>
      <c r="G15" s="18">
        <v>3</v>
      </c>
      <c r="H15" s="18">
        <v>24</v>
      </c>
      <c r="I15" s="18">
        <v>27</v>
      </c>
      <c r="J15" s="26"/>
      <c r="K15" s="20"/>
      <c r="T15"/>
    </row>
    <row r="16" spans="1:20" s="27" customFormat="1" ht="18.75" customHeight="1" x14ac:dyDescent="0.2">
      <c r="A16" s="25" t="s">
        <v>34</v>
      </c>
      <c r="B16" s="18">
        <f t="shared" si="0"/>
        <v>2255</v>
      </c>
      <c r="C16" s="18">
        <f t="shared" si="1"/>
        <v>2218</v>
      </c>
      <c r="D16" s="18">
        <v>251</v>
      </c>
      <c r="E16" s="18">
        <v>20</v>
      </c>
      <c r="F16" s="18">
        <v>1947</v>
      </c>
      <c r="G16" s="18">
        <v>1</v>
      </c>
      <c r="H16" s="18">
        <v>19</v>
      </c>
      <c r="I16" s="18">
        <v>17</v>
      </c>
      <c r="J16" s="26"/>
      <c r="K16" s="20"/>
      <c r="T16"/>
    </row>
    <row r="17" spans="1:20" s="27" customFormat="1" ht="18.75" customHeight="1" x14ac:dyDescent="0.2">
      <c r="A17" s="25" t="s">
        <v>35</v>
      </c>
      <c r="B17" s="18">
        <f t="shared" si="0"/>
        <v>3212</v>
      </c>
      <c r="C17" s="18">
        <f t="shared" si="1"/>
        <v>3167</v>
      </c>
      <c r="D17" s="18">
        <v>867</v>
      </c>
      <c r="E17" s="18">
        <v>841</v>
      </c>
      <c r="F17" s="18">
        <v>1459</v>
      </c>
      <c r="G17" s="18">
        <v>2</v>
      </c>
      <c r="H17" s="18">
        <v>27</v>
      </c>
      <c r="I17" s="18">
        <v>16</v>
      </c>
      <c r="J17" s="26"/>
      <c r="K17" s="20"/>
      <c r="T17"/>
    </row>
    <row r="18" spans="1:20" s="27" customFormat="1" ht="18.75" customHeight="1" x14ac:dyDescent="0.2">
      <c r="A18" s="25" t="s">
        <v>36</v>
      </c>
      <c r="B18" s="18">
        <f t="shared" si="0"/>
        <v>1917</v>
      </c>
      <c r="C18" s="18">
        <f t="shared" si="1"/>
        <v>1898</v>
      </c>
      <c r="D18" s="18">
        <v>858</v>
      </c>
      <c r="E18" s="18">
        <v>35</v>
      </c>
      <c r="F18" s="18">
        <v>1005</v>
      </c>
      <c r="G18" s="18">
        <v>0</v>
      </c>
      <c r="H18" s="18">
        <v>11</v>
      </c>
      <c r="I18" s="18">
        <v>8</v>
      </c>
      <c r="J18" s="26"/>
      <c r="K18" s="20"/>
      <c r="T18"/>
    </row>
    <row r="19" spans="1:20" s="27" customFormat="1" ht="18.75" customHeight="1" x14ac:dyDescent="0.2">
      <c r="A19" s="25" t="s">
        <v>37</v>
      </c>
      <c r="B19" s="18">
        <f t="shared" si="0"/>
        <v>1705</v>
      </c>
      <c r="C19" s="18">
        <f t="shared" si="1"/>
        <v>1685</v>
      </c>
      <c r="D19" s="18">
        <v>526</v>
      </c>
      <c r="E19" s="18">
        <v>889</v>
      </c>
      <c r="F19" s="18">
        <v>270</v>
      </c>
      <c r="G19" s="18">
        <v>1</v>
      </c>
      <c r="H19" s="18">
        <v>13</v>
      </c>
      <c r="I19" s="18">
        <v>6</v>
      </c>
      <c r="J19" s="26"/>
      <c r="K19" s="20"/>
      <c r="T19"/>
    </row>
    <row r="20" spans="1:20" s="27" customFormat="1" ht="18.75" customHeight="1" x14ac:dyDescent="0.2">
      <c r="A20" s="25" t="s">
        <v>38</v>
      </c>
      <c r="B20" s="18">
        <f t="shared" si="0"/>
        <v>2080</v>
      </c>
      <c r="C20" s="18">
        <f t="shared" si="1"/>
        <v>2019</v>
      </c>
      <c r="D20" s="18">
        <v>942</v>
      </c>
      <c r="E20" s="18">
        <v>914</v>
      </c>
      <c r="F20" s="18">
        <v>163</v>
      </c>
      <c r="G20" s="18">
        <v>0</v>
      </c>
      <c r="H20" s="18">
        <v>18</v>
      </c>
      <c r="I20" s="18">
        <v>43</v>
      </c>
      <c r="J20" s="26"/>
      <c r="K20" s="20"/>
      <c r="T20"/>
    </row>
    <row r="21" spans="1:20" s="27" customFormat="1" ht="18.75" customHeight="1" x14ac:dyDescent="0.2">
      <c r="A21" s="25" t="s">
        <v>39</v>
      </c>
      <c r="B21" s="18">
        <f t="shared" si="0"/>
        <v>1134</v>
      </c>
      <c r="C21" s="18">
        <f t="shared" si="1"/>
        <v>1093</v>
      </c>
      <c r="D21" s="18">
        <v>193</v>
      </c>
      <c r="E21" s="18">
        <v>237</v>
      </c>
      <c r="F21" s="18">
        <v>663</v>
      </c>
      <c r="G21" s="18">
        <v>4</v>
      </c>
      <c r="H21" s="18">
        <v>8</v>
      </c>
      <c r="I21" s="18">
        <v>29</v>
      </c>
      <c r="J21" s="26"/>
      <c r="K21" s="20"/>
      <c r="T21"/>
    </row>
    <row r="22" spans="1:20" s="27" customFormat="1" ht="18.75" customHeight="1" x14ac:dyDescent="0.2">
      <c r="A22" s="25" t="s">
        <v>40</v>
      </c>
      <c r="B22" s="18">
        <f t="shared" si="0"/>
        <v>1487</v>
      </c>
      <c r="C22" s="18">
        <f t="shared" si="1"/>
        <v>1432</v>
      </c>
      <c r="D22" s="18">
        <v>275</v>
      </c>
      <c r="E22" s="18">
        <v>322</v>
      </c>
      <c r="F22" s="18">
        <v>835</v>
      </c>
      <c r="G22" s="18">
        <v>0</v>
      </c>
      <c r="H22" s="18">
        <v>14</v>
      </c>
      <c r="I22" s="18">
        <v>41</v>
      </c>
      <c r="J22" s="26"/>
      <c r="K22" s="20"/>
      <c r="T22"/>
    </row>
    <row r="23" spans="1:20" s="27" customFormat="1" ht="18.75" customHeight="1" x14ac:dyDescent="0.2">
      <c r="A23" s="25" t="s">
        <v>41</v>
      </c>
      <c r="B23" s="18">
        <f t="shared" si="0"/>
        <v>368</v>
      </c>
      <c r="C23" s="18">
        <f t="shared" si="1"/>
        <v>365</v>
      </c>
      <c r="D23" s="18">
        <v>128</v>
      </c>
      <c r="E23" s="18">
        <v>145</v>
      </c>
      <c r="F23" s="18">
        <v>92</v>
      </c>
      <c r="G23" s="18">
        <v>0</v>
      </c>
      <c r="H23" s="18">
        <v>2</v>
      </c>
      <c r="I23" s="18">
        <v>1</v>
      </c>
      <c r="J23" s="26"/>
      <c r="K23" s="20"/>
      <c r="T23"/>
    </row>
    <row r="24" spans="1:20" s="27" customFormat="1" ht="18.75" customHeight="1" x14ac:dyDescent="0.2">
      <c r="A24" s="25" t="s">
        <v>42</v>
      </c>
      <c r="B24" s="18">
        <f t="shared" si="0"/>
        <v>997</v>
      </c>
      <c r="C24" s="18">
        <f t="shared" si="1"/>
        <v>990</v>
      </c>
      <c r="D24" s="18">
        <v>329</v>
      </c>
      <c r="E24" s="18">
        <v>352</v>
      </c>
      <c r="F24" s="18">
        <v>309</v>
      </c>
      <c r="G24" s="18">
        <v>0</v>
      </c>
      <c r="H24" s="18">
        <v>2</v>
      </c>
      <c r="I24" s="18">
        <v>5</v>
      </c>
      <c r="J24" s="26"/>
      <c r="K24" s="20"/>
      <c r="T24"/>
    </row>
    <row r="25" spans="1:20" s="27" customFormat="1" ht="18.75" customHeight="1" x14ac:dyDescent="0.2">
      <c r="A25" s="25" t="s">
        <v>43</v>
      </c>
      <c r="B25" s="18">
        <f t="shared" si="0"/>
        <v>755</v>
      </c>
      <c r="C25" s="18">
        <f t="shared" si="1"/>
        <v>741</v>
      </c>
      <c r="D25" s="18">
        <v>261</v>
      </c>
      <c r="E25" s="18">
        <v>5</v>
      </c>
      <c r="F25" s="18">
        <v>475</v>
      </c>
      <c r="G25" s="18">
        <v>0</v>
      </c>
      <c r="H25" s="18">
        <v>6</v>
      </c>
      <c r="I25" s="18">
        <v>8</v>
      </c>
      <c r="J25" s="26"/>
      <c r="K25" s="20"/>
      <c r="T25"/>
    </row>
    <row r="26" spans="1:20" s="27" customFormat="1" ht="18.75" customHeight="1" x14ac:dyDescent="0.2">
      <c r="A26" s="25" t="s">
        <v>44</v>
      </c>
      <c r="B26" s="18">
        <f t="shared" si="0"/>
        <v>1063</v>
      </c>
      <c r="C26" s="18">
        <f t="shared" si="1"/>
        <v>1028</v>
      </c>
      <c r="D26" s="18">
        <v>595</v>
      </c>
      <c r="E26" s="18">
        <v>56</v>
      </c>
      <c r="F26" s="18">
        <v>377</v>
      </c>
      <c r="G26" s="18">
        <v>1</v>
      </c>
      <c r="H26" s="18">
        <v>9</v>
      </c>
      <c r="I26" s="18">
        <v>25</v>
      </c>
      <c r="J26" s="26"/>
      <c r="K26" s="20"/>
      <c r="T26"/>
    </row>
    <row r="27" spans="1:20" s="27" customFormat="1" ht="18.75" customHeight="1" x14ac:dyDescent="0.2">
      <c r="A27" s="25" t="s">
        <v>45</v>
      </c>
      <c r="B27" s="18">
        <f t="shared" si="0"/>
        <v>2006</v>
      </c>
      <c r="C27" s="18">
        <f t="shared" si="1"/>
        <v>1959</v>
      </c>
      <c r="D27" s="18">
        <v>715</v>
      </c>
      <c r="E27" s="18">
        <v>62</v>
      </c>
      <c r="F27" s="18">
        <v>1182</v>
      </c>
      <c r="G27" s="18">
        <v>1</v>
      </c>
      <c r="H27" s="18">
        <v>22</v>
      </c>
      <c r="I27" s="18">
        <v>24</v>
      </c>
      <c r="J27" s="26"/>
      <c r="K27" s="20"/>
      <c r="T27"/>
    </row>
    <row r="28" spans="1:20" s="27" customFormat="1" ht="18.75" customHeight="1" x14ac:dyDescent="0.2">
      <c r="A28" s="25" t="s">
        <v>46</v>
      </c>
      <c r="B28" s="18">
        <f t="shared" si="0"/>
        <v>2419</v>
      </c>
      <c r="C28" s="18">
        <f t="shared" si="1"/>
        <v>2317</v>
      </c>
      <c r="D28" s="18">
        <v>912</v>
      </c>
      <c r="E28" s="18">
        <v>27</v>
      </c>
      <c r="F28" s="18">
        <v>1378</v>
      </c>
      <c r="G28" s="18">
        <v>21</v>
      </c>
      <c r="H28" s="18">
        <v>62</v>
      </c>
      <c r="I28" s="18">
        <v>19</v>
      </c>
      <c r="J28" s="26"/>
      <c r="K28" s="20"/>
      <c r="T28"/>
    </row>
    <row r="29" spans="1:20" s="27" customFormat="1" ht="18.75" customHeight="1" x14ac:dyDescent="0.2">
      <c r="A29" s="25" t="s">
        <v>47</v>
      </c>
      <c r="B29" s="18">
        <f t="shared" si="0"/>
        <v>1862</v>
      </c>
      <c r="C29" s="18">
        <f t="shared" si="1"/>
        <v>1805</v>
      </c>
      <c r="D29" s="18">
        <v>692</v>
      </c>
      <c r="E29" s="18">
        <v>47</v>
      </c>
      <c r="F29" s="18">
        <v>1066</v>
      </c>
      <c r="G29" s="18">
        <v>4</v>
      </c>
      <c r="H29" s="18">
        <v>30</v>
      </c>
      <c r="I29" s="18">
        <v>23</v>
      </c>
      <c r="J29" s="26"/>
      <c r="K29" s="20"/>
      <c r="T29"/>
    </row>
    <row r="30" spans="1:20" customFormat="1" ht="18.75" customHeight="1" x14ac:dyDescent="0.2">
      <c r="A30" s="25" t="s">
        <v>48</v>
      </c>
      <c r="B30" s="18">
        <f t="shared" si="0"/>
        <v>2647</v>
      </c>
      <c r="C30" s="18">
        <f t="shared" si="1"/>
        <v>2576</v>
      </c>
      <c r="D30" s="18">
        <v>358</v>
      </c>
      <c r="E30" s="18">
        <v>118</v>
      </c>
      <c r="F30" s="18">
        <v>2100</v>
      </c>
      <c r="G30" s="18">
        <v>14</v>
      </c>
      <c r="H30" s="18">
        <v>41</v>
      </c>
      <c r="I30" s="18">
        <v>16</v>
      </c>
      <c r="J30" s="26"/>
      <c r="K30" s="20"/>
      <c r="L30" s="27"/>
      <c r="M30" s="27"/>
      <c r="N30" s="27"/>
      <c r="O30" s="27"/>
      <c r="P30" s="27"/>
      <c r="Q30" s="27"/>
      <c r="R30" s="27"/>
      <c r="S30" s="27"/>
    </row>
    <row r="31" spans="1:20" customFormat="1" ht="18.75" customHeight="1" x14ac:dyDescent="0.2">
      <c r="A31" s="25" t="s">
        <v>49</v>
      </c>
      <c r="B31" s="18">
        <f t="shared" si="0"/>
        <v>1629</v>
      </c>
      <c r="C31" s="18">
        <f t="shared" si="1"/>
        <v>1611</v>
      </c>
      <c r="D31" s="18">
        <v>14</v>
      </c>
      <c r="E31" s="18">
        <v>3</v>
      </c>
      <c r="F31" s="18">
        <v>1594</v>
      </c>
      <c r="G31" s="18">
        <v>0</v>
      </c>
      <c r="H31" s="18">
        <v>10</v>
      </c>
      <c r="I31" s="18">
        <v>8</v>
      </c>
      <c r="J31" s="26"/>
      <c r="K31" s="20"/>
      <c r="L31" s="27"/>
      <c r="M31" s="27"/>
      <c r="N31" s="27"/>
      <c r="O31" s="27"/>
      <c r="P31" s="27"/>
      <c r="Q31" s="27"/>
      <c r="R31" s="27"/>
      <c r="S31" s="27"/>
    </row>
    <row r="32" spans="1:20" customFormat="1" ht="18.75" customHeight="1" x14ac:dyDescent="0.2">
      <c r="A32" s="25" t="s">
        <v>50</v>
      </c>
      <c r="B32" s="18">
        <f t="shared" si="0"/>
        <v>4055</v>
      </c>
      <c r="C32" s="18">
        <f t="shared" si="1"/>
        <v>3987</v>
      </c>
      <c r="D32" s="18">
        <v>29</v>
      </c>
      <c r="E32" s="18">
        <v>9</v>
      </c>
      <c r="F32" s="18">
        <v>3949</v>
      </c>
      <c r="G32" s="18">
        <v>20</v>
      </c>
      <c r="H32" s="18">
        <v>33</v>
      </c>
      <c r="I32" s="18">
        <v>15</v>
      </c>
      <c r="J32" s="26"/>
      <c r="K32" s="20"/>
      <c r="L32" s="27"/>
      <c r="M32" s="27"/>
      <c r="N32" s="27"/>
      <c r="O32" s="27"/>
      <c r="P32" s="27"/>
      <c r="Q32" s="27"/>
      <c r="R32" s="27"/>
      <c r="S32" s="27"/>
    </row>
    <row r="33" spans="1:19" customFormat="1" ht="18.75" customHeight="1" x14ac:dyDescent="0.2">
      <c r="A33" s="23" t="s">
        <v>51</v>
      </c>
      <c r="B33" s="18">
        <f t="shared" si="0"/>
        <v>617</v>
      </c>
      <c r="C33" s="18">
        <f t="shared" si="1"/>
        <v>533</v>
      </c>
      <c r="D33" s="18">
        <v>233</v>
      </c>
      <c r="E33" s="18">
        <v>148</v>
      </c>
      <c r="F33" s="18">
        <v>152</v>
      </c>
      <c r="G33" s="18">
        <v>5</v>
      </c>
      <c r="H33" s="18">
        <v>36</v>
      </c>
      <c r="I33" s="18">
        <v>43</v>
      </c>
      <c r="J33" s="26"/>
      <c r="K33" s="20"/>
      <c r="L33" s="27"/>
      <c r="M33" s="27"/>
      <c r="N33" s="27"/>
      <c r="O33" s="27"/>
      <c r="P33" s="27"/>
      <c r="Q33" s="27"/>
      <c r="R33" s="27"/>
      <c r="S33" s="27"/>
    </row>
    <row r="34" spans="1:19" customFormat="1" ht="18.75" customHeight="1" x14ac:dyDescent="0.2">
      <c r="A34" s="25" t="s">
        <v>52</v>
      </c>
      <c r="B34" s="18">
        <f t="shared" si="0"/>
        <v>209</v>
      </c>
      <c r="C34" s="18">
        <f t="shared" si="1"/>
        <v>179</v>
      </c>
      <c r="D34" s="18">
        <v>149</v>
      </c>
      <c r="E34" s="18">
        <v>15</v>
      </c>
      <c r="F34" s="18">
        <v>15</v>
      </c>
      <c r="G34" s="18">
        <v>0</v>
      </c>
      <c r="H34" s="18">
        <v>8</v>
      </c>
      <c r="I34" s="18">
        <v>22</v>
      </c>
      <c r="J34" s="26"/>
      <c r="K34" s="20"/>
      <c r="L34" s="27"/>
      <c r="M34" s="27"/>
      <c r="N34" s="27"/>
      <c r="O34" s="27"/>
      <c r="P34" s="27"/>
      <c r="Q34" s="27"/>
      <c r="R34" s="27"/>
      <c r="S34" s="27"/>
    </row>
    <row r="35" spans="1:19" customFormat="1" ht="18.75" customHeight="1" x14ac:dyDescent="0.2">
      <c r="A35" s="28" t="s">
        <v>53</v>
      </c>
      <c r="B35" s="18">
        <f t="shared" si="0"/>
        <v>408</v>
      </c>
      <c r="C35" s="18">
        <f t="shared" si="1"/>
        <v>354</v>
      </c>
      <c r="D35" s="18">
        <v>84</v>
      </c>
      <c r="E35" s="18">
        <v>133</v>
      </c>
      <c r="F35" s="18">
        <v>137</v>
      </c>
      <c r="G35" s="18">
        <v>5</v>
      </c>
      <c r="H35" s="18">
        <v>28</v>
      </c>
      <c r="I35" s="18">
        <v>21</v>
      </c>
      <c r="J35" s="26"/>
      <c r="K35" s="27"/>
      <c r="L35" s="27"/>
      <c r="M35" s="27"/>
      <c r="N35" s="27"/>
      <c r="O35" s="27"/>
      <c r="P35" s="27"/>
      <c r="Q35" s="27"/>
      <c r="R35" s="27"/>
      <c r="S35" s="27"/>
    </row>
    <row r="36" spans="1:19" ht="19.5" customHeight="1" x14ac:dyDescent="0.2"/>
    <row r="37" spans="1:19" ht="15" customHeight="1" x14ac:dyDescent="0.2">
      <c r="A37" s="29" t="s">
        <v>54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</sheetData>
  <mergeCells count="7">
    <mergeCell ref="A2:I2"/>
    <mergeCell ref="A4:A5"/>
    <mergeCell ref="B4:B5"/>
    <mergeCell ref="C4:F4"/>
    <mergeCell ref="G4:G5"/>
    <mergeCell ref="H4:H5"/>
    <mergeCell ref="I4:I5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2016-07-20T12:04:24Z</dcterms:created>
  <dcterms:modified xsi:type="dcterms:W3CDTF">2016-07-20T12:41:35Z</dcterms:modified>
</cp:coreProperties>
</file>