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R7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58" i="1" l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L54" i="1"/>
  <c r="K54" i="1"/>
  <c r="J54" i="1"/>
  <c r="I54" i="1"/>
  <c r="H54" i="1"/>
  <c r="G54" i="1"/>
  <c r="F54" i="1"/>
  <c r="E54" i="1"/>
  <c r="D54" i="1"/>
  <c r="C54" i="1"/>
  <c r="B54" i="1"/>
  <c r="L53" i="1"/>
  <c r="K53" i="1"/>
  <c r="J53" i="1"/>
  <c r="I53" i="1"/>
  <c r="H53" i="1"/>
  <c r="G53" i="1"/>
  <c r="F53" i="1"/>
  <c r="E53" i="1"/>
  <c r="D53" i="1"/>
  <c r="C53" i="1"/>
  <c r="B53" i="1"/>
  <c r="L52" i="1"/>
  <c r="K52" i="1"/>
  <c r="J52" i="1"/>
  <c r="I52" i="1"/>
  <c r="H52" i="1"/>
  <c r="G52" i="1"/>
  <c r="F52" i="1"/>
  <c r="E52" i="1"/>
  <c r="D52" i="1"/>
  <c r="C52" i="1"/>
  <c r="B52" i="1"/>
  <c r="L51" i="1"/>
  <c r="K51" i="1"/>
  <c r="J51" i="1"/>
  <c r="I51" i="1"/>
  <c r="H51" i="1"/>
  <c r="G51" i="1"/>
  <c r="F51" i="1"/>
  <c r="E51" i="1"/>
  <c r="D51" i="1"/>
  <c r="C51" i="1"/>
  <c r="B51" i="1"/>
  <c r="L50" i="1"/>
  <c r="K50" i="1"/>
  <c r="J50" i="1"/>
  <c r="I50" i="1"/>
  <c r="H50" i="1"/>
  <c r="G50" i="1"/>
  <c r="F50" i="1"/>
  <c r="E50" i="1"/>
  <c r="D50" i="1"/>
  <c r="C50" i="1"/>
  <c r="B50" i="1"/>
  <c r="L49" i="1"/>
  <c r="K49" i="1"/>
  <c r="J49" i="1"/>
  <c r="I49" i="1"/>
  <c r="H49" i="1"/>
  <c r="G49" i="1"/>
  <c r="F49" i="1"/>
  <c r="E49" i="1"/>
  <c r="D49" i="1"/>
  <c r="C49" i="1"/>
  <c r="B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30" i="1"/>
  <c r="K30" i="1"/>
  <c r="J30" i="1"/>
  <c r="I30" i="1"/>
  <c r="H30" i="1"/>
  <c r="G30" i="1"/>
  <c r="F30" i="1"/>
  <c r="E30" i="1"/>
  <c r="D30" i="1"/>
  <c r="C30" i="1"/>
  <c r="B30" i="1"/>
  <c r="L29" i="1"/>
  <c r="K29" i="1"/>
  <c r="J29" i="1"/>
  <c r="I29" i="1"/>
  <c r="H29" i="1"/>
  <c r="G29" i="1"/>
  <c r="F29" i="1"/>
  <c r="E29" i="1"/>
  <c r="D29" i="1"/>
  <c r="C29" i="1"/>
  <c r="B29" i="1"/>
  <c r="L28" i="1"/>
  <c r="K28" i="1"/>
  <c r="J28" i="1"/>
  <c r="I28" i="1"/>
  <c r="H28" i="1"/>
  <c r="G28" i="1"/>
  <c r="F28" i="1"/>
  <c r="E28" i="1"/>
  <c r="D28" i="1"/>
  <c r="C28" i="1"/>
  <c r="B28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I25" i="1"/>
  <c r="H25" i="1"/>
  <c r="G25" i="1"/>
  <c r="F25" i="1"/>
  <c r="E25" i="1"/>
  <c r="D25" i="1"/>
  <c r="C25" i="1"/>
  <c r="B25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<sst xmlns="http://schemas.openxmlformats.org/spreadsheetml/2006/main" count="206" uniqueCount="41">
  <si>
    <t>TABLE MR 7 : RESIDENT MALDIVIAN EVER MARRIED POPULATION BY MARITAL STATUS, NUMBER OF PERSONS MARRIED, SEX AND LOCALITY</t>
  </si>
  <si>
    <t>Locality, age and sex</t>
  </si>
  <si>
    <t>Total</t>
  </si>
  <si>
    <t>Number of persons married</t>
  </si>
  <si>
    <t>Not stated</t>
  </si>
  <si>
    <t>9 or more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</si>
  <si>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</si>
  <si>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</si>
  <si>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</si>
  <si>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</si>
  <si>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</si>
  <si>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</si>
  <si>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</si>
  <si>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</si>
  <si>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</si>
  <si>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</si>
  <si>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</si>
  <si>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(13)</t>
  </si>
  <si>
    <t>Republic</t>
  </si>
  <si>
    <t xml:space="preserve"> </t>
  </si>
  <si>
    <t xml:space="preserve">Total ever married </t>
  </si>
  <si>
    <t>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</si>
  <si>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</si>
  <si>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</si>
  <si>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</si>
  <si>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</si>
  <si>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</si>
  <si>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</si>
  <si>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</si>
  <si>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</si>
  <si>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</si>
  <si>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</si>
  <si>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</si>
  <si>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</si>
  <si>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</si>
  <si>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</si>
  <si>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Male</t>
  </si>
  <si>
    <t>Female</t>
  </si>
  <si>
    <t>Married</t>
  </si>
  <si>
    <t>Divorced</t>
  </si>
  <si>
    <t>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</si>
</sst>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2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5" fillId="0" borderId="9" xfId="0" applyFont="1" applyFill="1" applyBorder="1"/>
    <xf numFmtId="0" fontId="3" fillId="0" borderId="9" xfId="0" applyFont="1" applyFill="1" applyBorder="1"/>
    <xf numFmtId="0" fontId="7" fillId="0" borderId="9" xfId="0" applyFont="1" applyFill="1" applyBorder="1"/>
    <xf numFmtId="164" fontId="5" fillId="0" borderId="9" xfId="0" applyNumberFormat="1" applyFont="1" applyFill="1" applyBorder="1"/>
    <xf numFmtId="164" fontId="3" fillId="0" borderId="9" xfId="0" applyNumberFormat="1" applyFont="1" applyFill="1" applyBorder="1"/>
    <xf numFmtId="164" fontId="5" fillId="0" borderId="9" xfId="1" applyNumberFormat="1" applyFont="1" applyBorder="1"/>
    <xf numFmtId="0" fontId="5" fillId="0" borderId="0" xfId="0" applyFont="1" applyFill="1"/>
    <xf numFmtId="0" fontId="5" fillId="0" borderId="0" xfId="0" applyFont="1"/>
    <xf numFmtId="17" fontId="8" fillId="0" borderId="9" xfId="0" quotePrefix="1" applyNumberFormat="1" applyFont="1" applyFill="1" applyBorder="1" applyAlignment="1">
      <alignment horizontal="left" vertical="center" indent="1"/>
    </xf>
    <xf numFmtId="164" fontId="0" fillId="0" borderId="9" xfId="1" applyNumberFormat="1" applyFont="1" applyBorder="1"/>
    <xf numFmtId="0" fontId="6" fillId="0" borderId="0" xfId="0" applyFont="1"/>
    <xf numFmtId="0" fontId="8" fillId="0" borderId="0" xfId="0" applyFont="1"/>
    <xf numFmtId="0" fontId="4" fillId="0" borderId="9" xfId="0" applyFont="1" applyFill="1" applyBorder="1"/>
    <xf numFmtId="0" fontId="3" fillId="0" borderId="9" xfId="0" applyFont="1" applyBorder="1"/>
    <xf numFmtId="164" fontId="4" fillId="0" borderId="0" xfId="0" applyNumberFormat="1" applyFont="1" applyFill="1"/>
    <xf numFmtId="0" fontId="4" fillId="0" borderId="0" xfId="0" applyFont="1" applyFill="1"/>
    <xf numFmtId="3" fontId="5" fillId="0" borderId="9" xfId="0" applyNumberFormat="1" applyFont="1" applyFill="1" applyBorder="1"/>
    <xf numFmtId="0" fontId="0" fillId="0" borderId="9" xfId="0" applyBorder="1"/>
    <xf numFmtId="164" fontId="5" fillId="0" borderId="0" xfId="0" applyNumberFormat="1" applyFont="1" applyFill="1"/>
    <xf numFmtId="164" fontId="3" fillId="0" borderId="0" xfId="0" applyNumberFormat="1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7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20.140625" style="4" customWidth="1"/>
    <col min="2" max="2" width="11" style="28" customWidth="1"/>
    <col min="3" max="12" width="11" style="2" customWidth="1"/>
    <col min="13" max="14" width="9.140625" style="2"/>
    <col min="15" max="16384" width="9.140625" style="3"/>
  </cols>
  <sheetData>
    <row r="2" spans="1:14" ht="12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2.75" customHeight="1" x14ac:dyDescent="0.2">
      <c r="B3" s="5"/>
    </row>
    <row r="4" spans="1:14" ht="15.75" customHeight="1" x14ac:dyDescent="0.2">
      <c r="A4" s="6" t="s">
        <v>1</v>
      </c>
      <c r="B4" s="7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7" t="s">
        <v>4</v>
      </c>
    </row>
    <row r="5" spans="1:14" s="16" customFormat="1" ht="24" customHeight="1" x14ac:dyDescent="0.25">
      <c r="A5" s="10"/>
      <c r="B5" s="11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3" t="s">
        <v>5</v>
      </c>
      <c r="L5" s="14"/>
      <c r="M5" s="15"/>
      <c r="N5" s="15"/>
    </row>
    <row r="6" spans="1:14" s="16" customFormat="1" ht="14.25" customHeight="1" x14ac:dyDescent="0.25">
      <c r="A6" s="17" t="s">
        <v>6</v>
      </c>
      <c r="B6" s="18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15</v>
      </c>
      <c r="K6" s="18" t="s">
        <v>16</v>
      </c>
      <c r="L6" s="18" t="s">
        <v>17</v>
      </c>
      <c r="M6" s="15"/>
      <c r="N6" s="15"/>
    </row>
    <row r="7" spans="1:14" s="16" customFormat="1" ht="12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15"/>
      <c r="N7" s="15"/>
    </row>
    <row r="8" spans="1:14" ht="17.25" customHeight="1" x14ac:dyDescent="0.25">
      <c r="A8" s="21" t="s">
        <v>18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4" ht="12" customHeight="1" x14ac:dyDescent="0.25">
      <c r="A9" s="24"/>
      <c r="B9" s="22"/>
      <c r="C9" s="23" t="s">
        <v>19</v>
      </c>
      <c r="D9" s="23" t="s">
        <v>19</v>
      </c>
      <c r="E9" s="23"/>
      <c r="F9" s="23"/>
      <c r="G9" s="23"/>
      <c r="H9" s="23"/>
      <c r="I9" s="23"/>
      <c r="J9" s="23"/>
      <c r="K9" s="23"/>
      <c r="L9" s="23"/>
    </row>
    <row r="10" spans="1:14" ht="17.25" customHeight="1" x14ac:dyDescent="0.25">
      <c r="A10" s="21" t="s">
        <v>20</v>
      </c>
      <c r="B10" s="22"/>
      <c r="C10" s="23"/>
      <c r="D10" s="23"/>
      <c r="E10" s="23" t="s">
        <v>19</v>
      </c>
      <c r="F10" s="23"/>
      <c r="G10" s="23"/>
      <c r="H10" s="23"/>
      <c r="I10" s="23"/>
      <c r="J10" s="23"/>
      <c r="K10" s="23"/>
      <c r="L10" s="23"/>
    </row>
    <row r="11" spans="1:14" ht="12" customHeight="1" x14ac:dyDescent="0.25">
      <c r="A11" s="24"/>
      <c r="B11" s="25"/>
      <c r="C11" s="23"/>
      <c r="D11" s="26"/>
      <c r="E11" s="26"/>
      <c r="F11" s="26"/>
      <c r="G11" s="26"/>
      <c r="H11" s="26"/>
      <c r="I11" s="26"/>
      <c r="J11" s="26"/>
      <c r="K11" s="26"/>
      <c r="L11" s="26"/>
    </row>
    <row r="12" spans="1:14" s="29" customFormat="1" ht="17.25" customHeight="1" x14ac:dyDescent="0.25">
      <c r="A12" s="21" t="s">
        <v>21</v>
      </c>
      <c r="B12" s="27">
        <f>B62+B112+B162</f>
        <v>178413</v>
      </c>
      <c r="C12" s="27">
        <f t="shared" ref="C12:L12" si="0">C62+C112+C162</f>
        <v>123301</v>
      </c>
      <c r="D12" s="27">
        <f t="shared" si="0"/>
        <v>31140</v>
      </c>
      <c r="E12" s="27">
        <f t="shared" si="0"/>
        <v>11874</v>
      </c>
      <c r="F12" s="27">
        <f t="shared" si="0"/>
        <v>5187</v>
      </c>
      <c r="G12" s="27">
        <f t="shared" si="0"/>
        <v>2349</v>
      </c>
      <c r="H12" s="27">
        <f t="shared" si="0"/>
        <v>1097</v>
      </c>
      <c r="I12" s="27">
        <f t="shared" si="0"/>
        <v>650</v>
      </c>
      <c r="J12" s="27">
        <f t="shared" si="0"/>
        <v>278</v>
      </c>
      <c r="K12" s="27">
        <f t="shared" si="0"/>
        <v>466</v>
      </c>
      <c r="L12" s="27">
        <f t="shared" si="0"/>
        <v>2071</v>
      </c>
      <c r="M12" s="28"/>
      <c r="N12" s="28"/>
    </row>
    <row r="13" spans="1:14" s="32" customFormat="1" ht="17.25" customHeight="1" x14ac:dyDescent="0.25">
      <c r="A13" s="30" t="s">
        <v>22</v>
      </c>
      <c r="B13" s="31">
        <f t="shared" ref="B13:L26" si="1">B63+B113+B163</f>
        <v>111</v>
      </c>
      <c r="C13" s="31">
        <f t="shared" si="1"/>
        <v>49</v>
      </c>
      <c r="D13" s="31">
        <f t="shared" si="1"/>
        <v>4</v>
      </c>
      <c r="E13" s="31">
        <f t="shared" si="1"/>
        <v>1</v>
      </c>
      <c r="F13" s="31">
        <f t="shared" si="1"/>
        <v>0</v>
      </c>
      <c r="G13" s="31">
        <f t="shared" si="1"/>
        <v>0</v>
      </c>
      <c r="H13" s="31">
        <f t="shared" si="1"/>
        <v>0</v>
      </c>
      <c r="I13" s="31">
        <f t="shared" si="1"/>
        <v>0</v>
      </c>
      <c r="J13" s="31">
        <f t="shared" si="1"/>
        <v>0</v>
      </c>
      <c r="K13" s="31">
        <f t="shared" si="1"/>
        <v>0</v>
      </c>
      <c r="L13" s="31">
        <f t="shared" si="1"/>
        <v>57</v>
      </c>
    </row>
    <row r="14" spans="1:14" s="33" customFormat="1" ht="17.25" customHeight="1" x14ac:dyDescent="0.25">
      <c r="A14" s="30" t="s">
        <v>23</v>
      </c>
      <c r="B14" s="31">
        <f t="shared" si="1"/>
        <v>841</v>
      </c>
      <c r="C14" s="31">
        <f t="shared" si="1"/>
        <v>731</v>
      </c>
      <c r="D14" s="31">
        <f t="shared" si="1"/>
        <v>9</v>
      </c>
      <c r="E14" s="31">
        <f t="shared" si="1"/>
        <v>3</v>
      </c>
      <c r="F14" s="31">
        <f t="shared" si="1"/>
        <v>1</v>
      </c>
      <c r="G14" s="31">
        <f t="shared" si="1"/>
        <v>1</v>
      </c>
      <c r="H14" s="31">
        <f t="shared" si="1"/>
        <v>0</v>
      </c>
      <c r="I14" s="31">
        <f t="shared" si="1"/>
        <v>0</v>
      </c>
      <c r="J14" s="31">
        <f t="shared" si="1"/>
        <v>0</v>
      </c>
      <c r="K14" s="31">
        <f t="shared" si="1"/>
        <v>0</v>
      </c>
      <c r="L14" s="31">
        <f t="shared" si="1"/>
        <v>96</v>
      </c>
    </row>
    <row r="15" spans="1:14" ht="17.25" customHeight="1" x14ac:dyDescent="0.25">
      <c r="A15" s="30" t="s">
        <v>24</v>
      </c>
      <c r="B15" s="31">
        <f t="shared" si="1"/>
        <v>14435</v>
      </c>
      <c r="C15" s="31">
        <f t="shared" si="1"/>
        <v>13439</v>
      </c>
      <c r="D15" s="31">
        <f t="shared" si="1"/>
        <v>652</v>
      </c>
      <c r="E15" s="31">
        <f t="shared" si="1"/>
        <v>46</v>
      </c>
      <c r="F15" s="31">
        <f t="shared" si="1"/>
        <v>4</v>
      </c>
      <c r="G15" s="31">
        <f t="shared" si="1"/>
        <v>2</v>
      </c>
      <c r="H15" s="31">
        <f t="shared" si="1"/>
        <v>2</v>
      </c>
      <c r="I15" s="31">
        <f t="shared" si="1"/>
        <v>3</v>
      </c>
      <c r="J15" s="31">
        <f t="shared" si="1"/>
        <v>1</v>
      </c>
      <c r="K15" s="31">
        <f t="shared" si="1"/>
        <v>0</v>
      </c>
      <c r="L15" s="31">
        <f t="shared" si="1"/>
        <v>286</v>
      </c>
    </row>
    <row r="16" spans="1:14" ht="17.25" customHeight="1" x14ac:dyDescent="0.25">
      <c r="A16" s="30" t="s">
        <v>25</v>
      </c>
      <c r="B16" s="31">
        <f t="shared" si="1"/>
        <v>30663</v>
      </c>
      <c r="C16" s="31">
        <f t="shared" si="1"/>
        <v>27134</v>
      </c>
      <c r="D16" s="31">
        <f t="shared" si="1"/>
        <v>2905</v>
      </c>
      <c r="E16" s="31">
        <f t="shared" si="1"/>
        <v>313</v>
      </c>
      <c r="F16" s="31">
        <f t="shared" si="1"/>
        <v>37</v>
      </c>
      <c r="G16" s="31">
        <f t="shared" si="1"/>
        <v>8</v>
      </c>
      <c r="H16" s="31">
        <f t="shared" si="1"/>
        <v>3</v>
      </c>
      <c r="I16" s="31">
        <f t="shared" si="1"/>
        <v>9</v>
      </c>
      <c r="J16" s="31">
        <f t="shared" si="1"/>
        <v>0</v>
      </c>
      <c r="K16" s="31">
        <f t="shared" si="1"/>
        <v>23</v>
      </c>
      <c r="L16" s="31">
        <f t="shared" si="1"/>
        <v>231</v>
      </c>
    </row>
    <row r="17" spans="1:14" ht="17.25" customHeight="1" x14ac:dyDescent="0.25">
      <c r="A17" s="30" t="s">
        <v>26</v>
      </c>
      <c r="B17" s="31">
        <f t="shared" si="1"/>
        <v>27852</v>
      </c>
      <c r="C17" s="31">
        <f t="shared" si="1"/>
        <v>23074</v>
      </c>
      <c r="D17" s="31">
        <f t="shared" si="1"/>
        <v>3796</v>
      </c>
      <c r="E17" s="31">
        <f t="shared" si="1"/>
        <v>603</v>
      </c>
      <c r="F17" s="31">
        <f t="shared" si="1"/>
        <v>117</v>
      </c>
      <c r="G17" s="31">
        <f t="shared" si="1"/>
        <v>25</v>
      </c>
      <c r="H17" s="31">
        <f t="shared" si="1"/>
        <v>5</v>
      </c>
      <c r="I17" s="31">
        <f t="shared" si="1"/>
        <v>11</v>
      </c>
      <c r="J17" s="31">
        <f t="shared" si="1"/>
        <v>0</v>
      </c>
      <c r="K17" s="31">
        <f t="shared" si="1"/>
        <v>17</v>
      </c>
      <c r="L17" s="31">
        <f t="shared" si="1"/>
        <v>204</v>
      </c>
    </row>
    <row r="18" spans="1:14" ht="17.25" customHeight="1" x14ac:dyDescent="0.25">
      <c r="A18" s="30" t="s">
        <v>27</v>
      </c>
      <c r="B18" s="31">
        <f t="shared" si="1"/>
        <v>21142</v>
      </c>
      <c r="C18" s="31">
        <f t="shared" si="1"/>
        <v>16422</v>
      </c>
      <c r="D18" s="31">
        <f t="shared" si="1"/>
        <v>3550</v>
      </c>
      <c r="E18" s="31">
        <f t="shared" si="1"/>
        <v>785</v>
      </c>
      <c r="F18" s="31">
        <f t="shared" si="1"/>
        <v>182</v>
      </c>
      <c r="G18" s="31">
        <f t="shared" si="1"/>
        <v>34</v>
      </c>
      <c r="H18" s="31">
        <f t="shared" si="1"/>
        <v>9</v>
      </c>
      <c r="I18" s="31">
        <f t="shared" si="1"/>
        <v>6</v>
      </c>
      <c r="J18" s="31">
        <f t="shared" si="1"/>
        <v>2</v>
      </c>
      <c r="K18" s="31">
        <f t="shared" si="1"/>
        <v>14</v>
      </c>
      <c r="L18" s="31">
        <f t="shared" si="1"/>
        <v>138</v>
      </c>
    </row>
    <row r="19" spans="1:14" ht="17.25" customHeight="1" x14ac:dyDescent="0.25">
      <c r="A19" s="30" t="s">
        <v>28</v>
      </c>
      <c r="B19" s="31">
        <f t="shared" si="1"/>
        <v>18748</v>
      </c>
      <c r="C19" s="31">
        <f t="shared" si="1"/>
        <v>13212</v>
      </c>
      <c r="D19" s="31">
        <f t="shared" si="1"/>
        <v>3765</v>
      </c>
      <c r="E19" s="31">
        <f t="shared" si="1"/>
        <v>1113</v>
      </c>
      <c r="F19" s="31">
        <f t="shared" si="1"/>
        <v>350</v>
      </c>
      <c r="G19" s="31">
        <f t="shared" si="1"/>
        <v>102</v>
      </c>
      <c r="H19" s="31">
        <f t="shared" si="1"/>
        <v>42</v>
      </c>
      <c r="I19" s="31">
        <f t="shared" si="1"/>
        <v>16</v>
      </c>
      <c r="J19" s="31">
        <f t="shared" si="1"/>
        <v>3</v>
      </c>
      <c r="K19" s="31">
        <f t="shared" si="1"/>
        <v>9</v>
      </c>
      <c r="L19" s="31">
        <f t="shared" si="1"/>
        <v>136</v>
      </c>
    </row>
    <row r="20" spans="1:14" ht="17.25" customHeight="1" x14ac:dyDescent="0.25">
      <c r="A20" s="30" t="s">
        <v>29</v>
      </c>
      <c r="B20" s="31">
        <f t="shared" si="1"/>
        <v>16800</v>
      </c>
      <c r="C20" s="31">
        <f t="shared" si="1"/>
        <v>10049</v>
      </c>
      <c r="D20" s="31">
        <f t="shared" si="1"/>
        <v>3922</v>
      </c>
      <c r="E20" s="31">
        <f t="shared" si="1"/>
        <v>1654</v>
      </c>
      <c r="F20" s="31">
        <f t="shared" si="1"/>
        <v>628</v>
      </c>
      <c r="G20" s="31">
        <f t="shared" si="1"/>
        <v>221</v>
      </c>
      <c r="H20" s="31">
        <f t="shared" si="1"/>
        <v>83</v>
      </c>
      <c r="I20" s="31">
        <f t="shared" si="1"/>
        <v>52</v>
      </c>
      <c r="J20" s="31">
        <f t="shared" si="1"/>
        <v>21</v>
      </c>
      <c r="K20" s="31">
        <f t="shared" si="1"/>
        <v>22</v>
      </c>
      <c r="L20" s="31">
        <f t="shared" si="1"/>
        <v>148</v>
      </c>
    </row>
    <row r="21" spans="1:14" ht="17.25" customHeight="1" x14ac:dyDescent="0.25">
      <c r="A21" s="30" t="s">
        <v>30</v>
      </c>
      <c r="B21" s="31">
        <f t="shared" si="1"/>
        <v>14477</v>
      </c>
      <c r="C21" s="31">
        <f t="shared" si="1"/>
        <v>7192</v>
      </c>
      <c r="D21" s="31">
        <f t="shared" si="1"/>
        <v>3750</v>
      </c>
      <c r="E21" s="31">
        <f t="shared" si="1"/>
        <v>1832</v>
      </c>
      <c r="F21" s="31">
        <f t="shared" si="1"/>
        <v>801</v>
      </c>
      <c r="G21" s="31">
        <f t="shared" si="1"/>
        <v>384</v>
      </c>
      <c r="H21" s="31">
        <f t="shared" si="1"/>
        <v>145</v>
      </c>
      <c r="I21" s="31">
        <f t="shared" si="1"/>
        <v>96</v>
      </c>
      <c r="J21" s="31">
        <f t="shared" si="1"/>
        <v>40</v>
      </c>
      <c r="K21" s="31">
        <f t="shared" si="1"/>
        <v>53</v>
      </c>
      <c r="L21" s="31">
        <f t="shared" si="1"/>
        <v>184</v>
      </c>
    </row>
    <row r="22" spans="1:14" ht="17.25" customHeight="1" x14ac:dyDescent="0.25">
      <c r="A22" s="30" t="s">
        <v>31</v>
      </c>
      <c r="B22" s="31">
        <f t="shared" si="1"/>
        <v>11363</v>
      </c>
      <c r="C22" s="31">
        <f t="shared" si="1"/>
        <v>4835</v>
      </c>
      <c r="D22" s="31">
        <f t="shared" si="1"/>
        <v>2978</v>
      </c>
      <c r="E22" s="31">
        <f t="shared" si="1"/>
        <v>1713</v>
      </c>
      <c r="F22" s="31">
        <f t="shared" si="1"/>
        <v>880</v>
      </c>
      <c r="G22" s="31">
        <f t="shared" si="1"/>
        <v>414</v>
      </c>
      <c r="H22" s="31">
        <f t="shared" si="1"/>
        <v>179</v>
      </c>
      <c r="I22" s="31">
        <f t="shared" si="1"/>
        <v>94</v>
      </c>
      <c r="J22" s="31">
        <f t="shared" si="1"/>
        <v>48</v>
      </c>
      <c r="K22" s="31">
        <f t="shared" si="1"/>
        <v>62</v>
      </c>
      <c r="L22" s="31">
        <f t="shared" si="1"/>
        <v>160</v>
      </c>
    </row>
    <row r="23" spans="1:14" ht="17.25" customHeight="1" x14ac:dyDescent="0.25">
      <c r="A23" s="30" t="s">
        <v>32</v>
      </c>
      <c r="B23" s="31">
        <f t="shared" si="1"/>
        <v>6067</v>
      </c>
      <c r="C23" s="31">
        <f t="shared" si="1"/>
        <v>2287</v>
      </c>
      <c r="D23" s="31">
        <f t="shared" si="1"/>
        <v>1638</v>
      </c>
      <c r="E23" s="31">
        <f t="shared" si="1"/>
        <v>1015</v>
      </c>
      <c r="F23" s="31">
        <f t="shared" si="1"/>
        <v>523</v>
      </c>
      <c r="G23" s="31">
        <f t="shared" si="1"/>
        <v>245</v>
      </c>
      <c r="H23" s="31">
        <f t="shared" si="1"/>
        <v>142</v>
      </c>
      <c r="I23" s="31">
        <f t="shared" si="1"/>
        <v>54</v>
      </c>
      <c r="J23" s="31">
        <f t="shared" si="1"/>
        <v>30</v>
      </c>
      <c r="K23" s="31">
        <f t="shared" si="1"/>
        <v>49</v>
      </c>
      <c r="L23" s="31">
        <f t="shared" si="1"/>
        <v>84</v>
      </c>
    </row>
    <row r="24" spans="1:14" ht="17.25" customHeight="1" x14ac:dyDescent="0.25">
      <c r="A24" s="30" t="s">
        <v>33</v>
      </c>
      <c r="B24" s="31">
        <f t="shared" si="1"/>
        <v>4734</v>
      </c>
      <c r="C24" s="31">
        <f t="shared" si="1"/>
        <v>1565</v>
      </c>
      <c r="D24" s="31">
        <f t="shared" si="1"/>
        <v>1203</v>
      </c>
      <c r="E24" s="31">
        <f t="shared" si="1"/>
        <v>808</v>
      </c>
      <c r="F24" s="31">
        <f t="shared" si="1"/>
        <v>505</v>
      </c>
      <c r="G24" s="31">
        <f t="shared" si="1"/>
        <v>267</v>
      </c>
      <c r="H24" s="31">
        <f t="shared" si="1"/>
        <v>146</v>
      </c>
      <c r="I24" s="31">
        <f t="shared" si="1"/>
        <v>89</v>
      </c>
      <c r="J24" s="31">
        <f t="shared" si="1"/>
        <v>43</v>
      </c>
      <c r="K24" s="31">
        <f t="shared" si="1"/>
        <v>39</v>
      </c>
      <c r="L24" s="31">
        <f t="shared" si="1"/>
        <v>69</v>
      </c>
    </row>
    <row r="25" spans="1:14" ht="17.25" customHeight="1" x14ac:dyDescent="0.25">
      <c r="A25" s="30" t="s">
        <v>34</v>
      </c>
      <c r="B25" s="31">
        <f t="shared" si="1"/>
        <v>4694</v>
      </c>
      <c r="C25" s="31">
        <f t="shared" si="1"/>
        <v>1373</v>
      </c>
      <c r="D25" s="31">
        <f t="shared" si="1"/>
        <v>1229</v>
      </c>
      <c r="E25" s="31">
        <f t="shared" si="1"/>
        <v>860</v>
      </c>
      <c r="F25" s="31">
        <f t="shared" si="1"/>
        <v>505</v>
      </c>
      <c r="G25" s="31">
        <f t="shared" si="1"/>
        <v>296</v>
      </c>
      <c r="H25" s="31">
        <f t="shared" si="1"/>
        <v>138</v>
      </c>
      <c r="I25" s="31">
        <f t="shared" si="1"/>
        <v>76</v>
      </c>
      <c r="J25" s="31">
        <f t="shared" si="1"/>
        <v>43</v>
      </c>
      <c r="K25" s="31">
        <f t="shared" si="1"/>
        <v>82</v>
      </c>
      <c r="L25" s="31">
        <f t="shared" si="1"/>
        <v>92</v>
      </c>
    </row>
    <row r="26" spans="1:14" ht="17.25" customHeight="1" x14ac:dyDescent="0.25">
      <c r="A26" s="30" t="s">
        <v>35</v>
      </c>
      <c r="B26" s="31">
        <f t="shared" si="1"/>
        <v>6486</v>
      </c>
      <c r="C26" s="31">
        <f t="shared" si="1"/>
        <v>1939</v>
      </c>
      <c r="D26" s="31">
        <f t="shared" si="1"/>
        <v>1739</v>
      </c>
      <c r="E26" s="31">
        <f t="shared" si="1"/>
        <v>1128</v>
      </c>
      <c r="F26" s="31">
        <f t="shared" si="1"/>
        <v>654</v>
      </c>
      <c r="G26" s="31">
        <f t="shared" si="1"/>
        <v>350</v>
      </c>
      <c r="H26" s="31">
        <f t="shared" si="1"/>
        <v>203</v>
      </c>
      <c r="I26" s="31">
        <f t="shared" si="1"/>
        <v>144</v>
      </c>
      <c r="J26" s="31">
        <f t="shared" si="1"/>
        <v>47</v>
      </c>
      <c r="K26" s="31">
        <f t="shared" si="1"/>
        <v>96</v>
      </c>
      <c r="L26" s="31">
        <f t="shared" si="1"/>
        <v>186</v>
      </c>
    </row>
    <row r="27" spans="1:14" s="29" customFormat="1" ht="12" customHeight="1" x14ac:dyDescent="0.2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28"/>
      <c r="N27" s="28"/>
    </row>
    <row r="28" spans="1:14" ht="17.25" customHeight="1" x14ac:dyDescent="0.25">
      <c r="A28" s="21" t="s">
        <v>36</v>
      </c>
      <c r="B28" s="27">
        <f t="shared" ref="B28:L42" si="2">B78+B128+B178</f>
        <v>83501</v>
      </c>
      <c r="C28" s="27">
        <f t="shared" si="2"/>
        <v>57685</v>
      </c>
      <c r="D28" s="27">
        <f t="shared" si="2"/>
        <v>14666</v>
      </c>
      <c r="E28" s="27">
        <f t="shared" si="2"/>
        <v>5252</v>
      </c>
      <c r="F28" s="27">
        <f t="shared" si="2"/>
        <v>2267</v>
      </c>
      <c r="G28" s="27">
        <f t="shared" si="2"/>
        <v>1066</v>
      </c>
      <c r="H28" s="27">
        <f t="shared" si="2"/>
        <v>505</v>
      </c>
      <c r="I28" s="27">
        <f t="shared" si="2"/>
        <v>326</v>
      </c>
      <c r="J28" s="27">
        <f t="shared" si="2"/>
        <v>142</v>
      </c>
      <c r="K28" s="27">
        <f t="shared" si="2"/>
        <v>281</v>
      </c>
      <c r="L28" s="27">
        <f t="shared" si="2"/>
        <v>1311</v>
      </c>
    </row>
    <row r="29" spans="1:14" s="32" customFormat="1" ht="17.25" customHeight="1" x14ac:dyDescent="0.25">
      <c r="A29" s="30" t="s">
        <v>22</v>
      </c>
      <c r="B29" s="31">
        <f t="shared" si="2"/>
        <v>47</v>
      </c>
      <c r="C29" s="31">
        <f t="shared" si="2"/>
        <v>13</v>
      </c>
      <c r="D29" s="31">
        <f t="shared" si="2"/>
        <v>2</v>
      </c>
      <c r="E29" s="31">
        <f t="shared" si="2"/>
        <v>0</v>
      </c>
      <c r="F29" s="31">
        <f t="shared" si="2"/>
        <v>0</v>
      </c>
      <c r="G29" s="31">
        <f t="shared" si="2"/>
        <v>0</v>
      </c>
      <c r="H29" s="31">
        <f t="shared" si="2"/>
        <v>0</v>
      </c>
      <c r="I29" s="31">
        <f t="shared" si="2"/>
        <v>0</v>
      </c>
      <c r="J29" s="31">
        <f t="shared" si="2"/>
        <v>0</v>
      </c>
      <c r="K29" s="31">
        <f t="shared" si="2"/>
        <v>0</v>
      </c>
      <c r="L29" s="31">
        <f t="shared" si="2"/>
        <v>32</v>
      </c>
    </row>
    <row r="30" spans="1:14" s="33" customFormat="1" ht="17.25" customHeight="1" x14ac:dyDescent="0.25">
      <c r="A30" s="30" t="s">
        <v>23</v>
      </c>
      <c r="B30" s="31">
        <f t="shared" si="2"/>
        <v>115</v>
      </c>
      <c r="C30" s="31">
        <f t="shared" si="2"/>
        <v>62</v>
      </c>
      <c r="D30" s="31">
        <f t="shared" si="2"/>
        <v>2</v>
      </c>
      <c r="E30" s="31">
        <f t="shared" si="2"/>
        <v>0</v>
      </c>
      <c r="F30" s="31">
        <f t="shared" si="2"/>
        <v>1</v>
      </c>
      <c r="G30" s="31">
        <f t="shared" si="2"/>
        <v>1</v>
      </c>
      <c r="H30" s="31">
        <f t="shared" si="2"/>
        <v>0</v>
      </c>
      <c r="I30" s="31">
        <f t="shared" si="2"/>
        <v>0</v>
      </c>
      <c r="J30" s="31">
        <f t="shared" si="2"/>
        <v>0</v>
      </c>
      <c r="K30" s="31">
        <f t="shared" si="2"/>
        <v>0</v>
      </c>
      <c r="L30" s="31">
        <f t="shared" si="2"/>
        <v>49</v>
      </c>
    </row>
    <row r="31" spans="1:14" ht="17.25" customHeight="1" x14ac:dyDescent="0.25">
      <c r="A31" s="30" t="s">
        <v>24</v>
      </c>
      <c r="B31" s="31">
        <f t="shared" si="2"/>
        <v>4158</v>
      </c>
      <c r="C31" s="31">
        <f t="shared" si="2"/>
        <v>3890</v>
      </c>
      <c r="D31" s="31">
        <f t="shared" si="2"/>
        <v>109</v>
      </c>
      <c r="E31" s="31">
        <f t="shared" si="2"/>
        <v>8</v>
      </c>
      <c r="F31" s="31">
        <f t="shared" si="2"/>
        <v>1</v>
      </c>
      <c r="G31" s="31">
        <f t="shared" si="2"/>
        <v>0</v>
      </c>
      <c r="H31" s="31">
        <f t="shared" si="2"/>
        <v>1</v>
      </c>
      <c r="I31" s="31">
        <f t="shared" si="2"/>
        <v>1</v>
      </c>
      <c r="J31" s="31">
        <f t="shared" si="2"/>
        <v>1</v>
      </c>
      <c r="K31" s="31">
        <f t="shared" si="2"/>
        <v>0</v>
      </c>
      <c r="L31" s="31">
        <f t="shared" si="2"/>
        <v>147</v>
      </c>
    </row>
    <row r="32" spans="1:14" ht="17.25" customHeight="1" x14ac:dyDescent="0.25">
      <c r="A32" s="30" t="s">
        <v>25</v>
      </c>
      <c r="B32" s="31">
        <f t="shared" si="2"/>
        <v>13496</v>
      </c>
      <c r="C32" s="31">
        <f t="shared" si="2"/>
        <v>12172</v>
      </c>
      <c r="D32" s="31">
        <f t="shared" si="2"/>
        <v>1070</v>
      </c>
      <c r="E32" s="31">
        <f t="shared" si="2"/>
        <v>80</v>
      </c>
      <c r="F32" s="31">
        <f t="shared" si="2"/>
        <v>9</v>
      </c>
      <c r="G32" s="31">
        <f t="shared" si="2"/>
        <v>2</v>
      </c>
      <c r="H32" s="31">
        <f t="shared" si="2"/>
        <v>1</v>
      </c>
      <c r="I32" s="31">
        <f t="shared" si="2"/>
        <v>1</v>
      </c>
      <c r="J32" s="31">
        <f t="shared" si="2"/>
        <v>0</v>
      </c>
      <c r="K32" s="31">
        <f t="shared" si="2"/>
        <v>10</v>
      </c>
      <c r="L32" s="31">
        <f t="shared" si="2"/>
        <v>151</v>
      </c>
    </row>
    <row r="33" spans="1:14" ht="17.25" customHeight="1" x14ac:dyDescent="0.25">
      <c r="A33" s="30" t="s">
        <v>26</v>
      </c>
      <c r="B33" s="31">
        <f t="shared" si="2"/>
        <v>13183</v>
      </c>
      <c r="C33" s="31">
        <f t="shared" si="2"/>
        <v>11061</v>
      </c>
      <c r="D33" s="31">
        <f t="shared" si="2"/>
        <v>1693</v>
      </c>
      <c r="E33" s="31">
        <f t="shared" si="2"/>
        <v>219</v>
      </c>
      <c r="F33" s="31">
        <f t="shared" si="2"/>
        <v>42</v>
      </c>
      <c r="G33" s="31">
        <f t="shared" si="2"/>
        <v>7</v>
      </c>
      <c r="H33" s="31">
        <f t="shared" si="2"/>
        <v>1</v>
      </c>
      <c r="I33" s="31">
        <f t="shared" si="2"/>
        <v>5</v>
      </c>
      <c r="J33" s="31">
        <f t="shared" si="2"/>
        <v>0</v>
      </c>
      <c r="K33" s="31">
        <f t="shared" si="2"/>
        <v>8</v>
      </c>
      <c r="L33" s="31">
        <f t="shared" si="2"/>
        <v>147</v>
      </c>
    </row>
    <row r="34" spans="1:14" ht="17.25" customHeight="1" x14ac:dyDescent="0.25">
      <c r="A34" s="30" t="s">
        <v>27</v>
      </c>
      <c r="B34" s="31">
        <f t="shared" si="2"/>
        <v>10310</v>
      </c>
      <c r="C34" s="31">
        <f t="shared" si="2"/>
        <v>8168</v>
      </c>
      <c r="D34" s="31">
        <f t="shared" si="2"/>
        <v>1659</v>
      </c>
      <c r="E34" s="31">
        <f t="shared" si="2"/>
        <v>306</v>
      </c>
      <c r="F34" s="31">
        <f t="shared" si="2"/>
        <v>57</v>
      </c>
      <c r="G34" s="31">
        <f t="shared" si="2"/>
        <v>14</v>
      </c>
      <c r="H34" s="31">
        <f t="shared" si="2"/>
        <v>2</v>
      </c>
      <c r="I34" s="31">
        <f t="shared" si="2"/>
        <v>5</v>
      </c>
      <c r="J34" s="31">
        <f t="shared" si="2"/>
        <v>0</v>
      </c>
      <c r="K34" s="31">
        <f t="shared" si="2"/>
        <v>7</v>
      </c>
      <c r="L34" s="31">
        <f t="shared" si="2"/>
        <v>92</v>
      </c>
    </row>
    <row r="35" spans="1:14" ht="17.25" customHeight="1" x14ac:dyDescent="0.25">
      <c r="A35" s="30" t="s">
        <v>28</v>
      </c>
      <c r="B35" s="31">
        <f t="shared" si="2"/>
        <v>9143</v>
      </c>
      <c r="C35" s="31">
        <f t="shared" si="2"/>
        <v>6657</v>
      </c>
      <c r="D35" s="31">
        <f t="shared" si="2"/>
        <v>1755</v>
      </c>
      <c r="E35" s="31">
        <f t="shared" si="2"/>
        <v>441</v>
      </c>
      <c r="F35" s="31">
        <f t="shared" si="2"/>
        <v>123</v>
      </c>
      <c r="G35" s="31">
        <f t="shared" si="2"/>
        <v>50</v>
      </c>
      <c r="H35" s="31">
        <f t="shared" si="2"/>
        <v>13</v>
      </c>
      <c r="I35" s="31">
        <f t="shared" si="2"/>
        <v>10</v>
      </c>
      <c r="J35" s="31">
        <f t="shared" si="2"/>
        <v>2</v>
      </c>
      <c r="K35" s="31">
        <f t="shared" si="2"/>
        <v>3</v>
      </c>
      <c r="L35" s="31">
        <f t="shared" si="2"/>
        <v>89</v>
      </c>
    </row>
    <row r="36" spans="1:14" ht="17.25" customHeight="1" x14ac:dyDescent="0.25">
      <c r="A36" s="30" t="s">
        <v>29</v>
      </c>
      <c r="B36" s="31">
        <f t="shared" si="2"/>
        <v>8343</v>
      </c>
      <c r="C36" s="31">
        <f t="shared" si="2"/>
        <v>5272</v>
      </c>
      <c r="D36" s="31">
        <f t="shared" si="2"/>
        <v>1929</v>
      </c>
      <c r="E36" s="31">
        <f t="shared" si="2"/>
        <v>675</v>
      </c>
      <c r="F36" s="31">
        <f t="shared" si="2"/>
        <v>219</v>
      </c>
      <c r="G36" s="31">
        <f t="shared" si="2"/>
        <v>80</v>
      </c>
      <c r="H36" s="31">
        <f t="shared" si="2"/>
        <v>27</v>
      </c>
      <c r="I36" s="31">
        <f t="shared" si="2"/>
        <v>19</v>
      </c>
      <c r="J36" s="31">
        <f t="shared" si="2"/>
        <v>7</v>
      </c>
      <c r="K36" s="31">
        <f t="shared" si="2"/>
        <v>14</v>
      </c>
      <c r="L36" s="31">
        <f t="shared" si="2"/>
        <v>101</v>
      </c>
    </row>
    <row r="37" spans="1:14" ht="17.25" customHeight="1" x14ac:dyDescent="0.25">
      <c r="A37" s="30" t="s">
        <v>30</v>
      </c>
      <c r="B37" s="31">
        <f t="shared" si="2"/>
        <v>7305</v>
      </c>
      <c r="C37" s="31">
        <f t="shared" si="2"/>
        <v>3843</v>
      </c>
      <c r="D37" s="31">
        <f t="shared" si="2"/>
        <v>1899</v>
      </c>
      <c r="E37" s="31">
        <f t="shared" si="2"/>
        <v>789</v>
      </c>
      <c r="F37" s="31">
        <f t="shared" si="2"/>
        <v>345</v>
      </c>
      <c r="G37" s="31">
        <f t="shared" si="2"/>
        <v>163</v>
      </c>
      <c r="H37" s="31">
        <f t="shared" si="2"/>
        <v>53</v>
      </c>
      <c r="I37" s="31">
        <f t="shared" si="2"/>
        <v>41</v>
      </c>
      <c r="J37" s="31">
        <f t="shared" si="2"/>
        <v>18</v>
      </c>
      <c r="K37" s="31">
        <f t="shared" si="2"/>
        <v>29</v>
      </c>
      <c r="L37" s="31">
        <f t="shared" si="2"/>
        <v>125</v>
      </c>
    </row>
    <row r="38" spans="1:14" ht="17.25" customHeight="1" x14ac:dyDescent="0.25">
      <c r="A38" s="30" t="s">
        <v>31</v>
      </c>
      <c r="B38" s="31">
        <f t="shared" si="2"/>
        <v>5826</v>
      </c>
      <c r="C38" s="31">
        <f t="shared" si="2"/>
        <v>2603</v>
      </c>
      <c r="D38" s="31">
        <f t="shared" si="2"/>
        <v>1517</v>
      </c>
      <c r="E38" s="31">
        <f t="shared" si="2"/>
        <v>831</v>
      </c>
      <c r="F38" s="31">
        <f t="shared" si="2"/>
        <v>404</v>
      </c>
      <c r="G38" s="31">
        <f t="shared" si="2"/>
        <v>178</v>
      </c>
      <c r="H38" s="31">
        <f t="shared" si="2"/>
        <v>74</v>
      </c>
      <c r="I38" s="31">
        <f t="shared" si="2"/>
        <v>45</v>
      </c>
      <c r="J38" s="31">
        <f t="shared" si="2"/>
        <v>26</v>
      </c>
      <c r="K38" s="31">
        <f t="shared" si="2"/>
        <v>28</v>
      </c>
      <c r="L38" s="31">
        <f t="shared" si="2"/>
        <v>120</v>
      </c>
    </row>
    <row r="39" spans="1:14" ht="17.25" customHeight="1" x14ac:dyDescent="0.25">
      <c r="A39" s="30" t="s">
        <v>32</v>
      </c>
      <c r="B39" s="31">
        <f t="shared" si="2"/>
        <v>3216</v>
      </c>
      <c r="C39" s="31">
        <f t="shared" si="2"/>
        <v>1268</v>
      </c>
      <c r="D39" s="31">
        <f t="shared" si="2"/>
        <v>861</v>
      </c>
      <c r="E39" s="31">
        <f t="shared" si="2"/>
        <v>533</v>
      </c>
      <c r="F39" s="31">
        <f t="shared" si="2"/>
        <v>234</v>
      </c>
      <c r="G39" s="31">
        <f t="shared" si="2"/>
        <v>111</v>
      </c>
      <c r="H39" s="31">
        <f t="shared" si="2"/>
        <v>73</v>
      </c>
      <c r="I39" s="31">
        <f t="shared" si="2"/>
        <v>32</v>
      </c>
      <c r="J39" s="31">
        <f t="shared" si="2"/>
        <v>17</v>
      </c>
      <c r="K39" s="31">
        <f t="shared" si="2"/>
        <v>30</v>
      </c>
      <c r="L39" s="31">
        <f t="shared" si="2"/>
        <v>57</v>
      </c>
    </row>
    <row r="40" spans="1:14" ht="17.25" customHeight="1" x14ac:dyDescent="0.25">
      <c r="A40" s="30" t="s">
        <v>33</v>
      </c>
      <c r="B40" s="31">
        <f t="shared" si="2"/>
        <v>2365</v>
      </c>
      <c r="C40" s="31">
        <f t="shared" si="2"/>
        <v>845</v>
      </c>
      <c r="D40" s="31">
        <f t="shared" si="2"/>
        <v>614</v>
      </c>
      <c r="E40" s="31">
        <f t="shared" si="2"/>
        <v>370</v>
      </c>
      <c r="F40" s="31">
        <f t="shared" si="2"/>
        <v>222</v>
      </c>
      <c r="G40" s="31">
        <f t="shared" si="2"/>
        <v>122</v>
      </c>
      <c r="H40" s="31">
        <f t="shared" si="2"/>
        <v>69</v>
      </c>
      <c r="I40" s="31">
        <f t="shared" si="2"/>
        <v>37</v>
      </c>
      <c r="J40" s="31">
        <f t="shared" si="2"/>
        <v>24</v>
      </c>
      <c r="K40" s="31">
        <f t="shared" si="2"/>
        <v>23</v>
      </c>
      <c r="L40" s="31">
        <f t="shared" si="2"/>
        <v>39</v>
      </c>
    </row>
    <row r="41" spans="1:14" ht="17.25" customHeight="1" x14ac:dyDescent="0.25">
      <c r="A41" s="30" t="s">
        <v>34</v>
      </c>
      <c r="B41" s="31">
        <f t="shared" si="2"/>
        <v>2384</v>
      </c>
      <c r="C41" s="31">
        <f t="shared" si="2"/>
        <v>722</v>
      </c>
      <c r="D41" s="31">
        <f t="shared" si="2"/>
        <v>631</v>
      </c>
      <c r="E41" s="31">
        <f t="shared" si="2"/>
        <v>385</v>
      </c>
      <c r="F41" s="31">
        <f t="shared" si="2"/>
        <v>261</v>
      </c>
      <c r="G41" s="31">
        <f t="shared" si="2"/>
        <v>139</v>
      </c>
      <c r="H41" s="31">
        <f t="shared" si="2"/>
        <v>76</v>
      </c>
      <c r="I41" s="31">
        <f t="shared" si="2"/>
        <v>38</v>
      </c>
      <c r="J41" s="31">
        <f t="shared" si="2"/>
        <v>20</v>
      </c>
      <c r="K41" s="31">
        <f t="shared" si="2"/>
        <v>60</v>
      </c>
      <c r="L41" s="31">
        <f t="shared" si="2"/>
        <v>52</v>
      </c>
    </row>
    <row r="42" spans="1:14" s="29" customFormat="1" ht="17.25" customHeight="1" x14ac:dyDescent="0.25">
      <c r="A42" s="30" t="s">
        <v>35</v>
      </c>
      <c r="B42" s="31">
        <f t="shared" si="2"/>
        <v>3610</v>
      </c>
      <c r="C42" s="31">
        <f t="shared" si="2"/>
        <v>1109</v>
      </c>
      <c r="D42" s="31">
        <f t="shared" si="2"/>
        <v>925</v>
      </c>
      <c r="E42" s="31">
        <f t="shared" si="2"/>
        <v>615</v>
      </c>
      <c r="F42" s="31">
        <f t="shared" si="2"/>
        <v>349</v>
      </c>
      <c r="G42" s="31">
        <f t="shared" si="2"/>
        <v>199</v>
      </c>
      <c r="H42" s="31">
        <f t="shared" si="2"/>
        <v>115</v>
      </c>
      <c r="I42" s="31">
        <f t="shared" si="2"/>
        <v>92</v>
      </c>
      <c r="J42" s="31">
        <f t="shared" si="2"/>
        <v>27</v>
      </c>
      <c r="K42" s="31">
        <f t="shared" si="2"/>
        <v>69</v>
      </c>
      <c r="L42" s="31">
        <f t="shared" si="2"/>
        <v>110</v>
      </c>
      <c r="M42" s="28"/>
      <c r="N42" s="28"/>
    </row>
    <row r="43" spans="1:14" ht="12" customHeight="1" x14ac:dyDescent="0.2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4" ht="17.25" customHeight="1" x14ac:dyDescent="0.25">
      <c r="A44" s="21" t="s">
        <v>37</v>
      </c>
      <c r="B44" s="27">
        <f t="shared" ref="B44:L58" si="3">B94+B144+B194</f>
        <v>94912</v>
      </c>
      <c r="C44" s="27">
        <f t="shared" si="3"/>
        <v>65616</v>
      </c>
      <c r="D44" s="27">
        <f t="shared" si="3"/>
        <v>16474</v>
      </c>
      <c r="E44" s="27">
        <f t="shared" si="3"/>
        <v>6622</v>
      </c>
      <c r="F44" s="27">
        <f t="shared" si="3"/>
        <v>2920</v>
      </c>
      <c r="G44" s="27">
        <f t="shared" si="3"/>
        <v>1283</v>
      </c>
      <c r="H44" s="27">
        <f t="shared" si="3"/>
        <v>592</v>
      </c>
      <c r="I44" s="27">
        <f t="shared" si="3"/>
        <v>324</v>
      </c>
      <c r="J44" s="27">
        <f t="shared" si="3"/>
        <v>136</v>
      </c>
      <c r="K44" s="27">
        <f t="shared" si="3"/>
        <v>185</v>
      </c>
      <c r="L44" s="27">
        <f t="shared" si="3"/>
        <v>760</v>
      </c>
    </row>
    <row r="45" spans="1:14" s="32" customFormat="1" ht="17.25" customHeight="1" x14ac:dyDescent="0.25">
      <c r="A45" s="30" t="s">
        <v>22</v>
      </c>
      <c r="B45" s="31">
        <f t="shared" si="3"/>
        <v>64</v>
      </c>
      <c r="C45" s="31">
        <f t="shared" si="3"/>
        <v>36</v>
      </c>
      <c r="D45" s="31">
        <f t="shared" si="3"/>
        <v>2</v>
      </c>
      <c r="E45" s="31">
        <f t="shared" si="3"/>
        <v>1</v>
      </c>
      <c r="F45" s="31">
        <f t="shared" si="3"/>
        <v>0</v>
      </c>
      <c r="G45" s="31">
        <f t="shared" si="3"/>
        <v>0</v>
      </c>
      <c r="H45" s="31">
        <f t="shared" si="3"/>
        <v>0</v>
      </c>
      <c r="I45" s="31">
        <f t="shared" si="3"/>
        <v>0</v>
      </c>
      <c r="J45" s="31">
        <f t="shared" si="3"/>
        <v>0</v>
      </c>
      <c r="K45" s="31">
        <f t="shared" si="3"/>
        <v>0</v>
      </c>
      <c r="L45" s="31">
        <f t="shared" si="3"/>
        <v>25</v>
      </c>
    </row>
    <row r="46" spans="1:14" s="33" customFormat="1" ht="17.25" customHeight="1" x14ac:dyDescent="0.25">
      <c r="A46" s="30" t="s">
        <v>23</v>
      </c>
      <c r="B46" s="31">
        <f t="shared" si="3"/>
        <v>726</v>
      </c>
      <c r="C46" s="31">
        <f t="shared" si="3"/>
        <v>669</v>
      </c>
      <c r="D46" s="31">
        <f t="shared" si="3"/>
        <v>7</v>
      </c>
      <c r="E46" s="31">
        <f t="shared" si="3"/>
        <v>3</v>
      </c>
      <c r="F46" s="31">
        <f t="shared" si="3"/>
        <v>0</v>
      </c>
      <c r="G46" s="31">
        <f t="shared" si="3"/>
        <v>0</v>
      </c>
      <c r="H46" s="31">
        <f t="shared" si="3"/>
        <v>0</v>
      </c>
      <c r="I46" s="31">
        <f t="shared" si="3"/>
        <v>0</v>
      </c>
      <c r="J46" s="31">
        <f t="shared" si="3"/>
        <v>0</v>
      </c>
      <c r="K46" s="31">
        <f t="shared" si="3"/>
        <v>0</v>
      </c>
      <c r="L46" s="31">
        <f t="shared" si="3"/>
        <v>47</v>
      </c>
    </row>
    <row r="47" spans="1:14" ht="17.25" customHeight="1" x14ac:dyDescent="0.25">
      <c r="A47" s="30" t="s">
        <v>24</v>
      </c>
      <c r="B47" s="31">
        <f t="shared" si="3"/>
        <v>10277</v>
      </c>
      <c r="C47" s="31">
        <f t="shared" si="3"/>
        <v>9549</v>
      </c>
      <c r="D47" s="31">
        <f t="shared" si="3"/>
        <v>543</v>
      </c>
      <c r="E47" s="31">
        <f t="shared" si="3"/>
        <v>38</v>
      </c>
      <c r="F47" s="31">
        <f t="shared" si="3"/>
        <v>3</v>
      </c>
      <c r="G47" s="31">
        <f t="shared" si="3"/>
        <v>2</v>
      </c>
      <c r="H47" s="31">
        <f t="shared" si="3"/>
        <v>1</v>
      </c>
      <c r="I47" s="31">
        <f t="shared" si="3"/>
        <v>2</v>
      </c>
      <c r="J47" s="31">
        <f t="shared" si="3"/>
        <v>0</v>
      </c>
      <c r="K47" s="31">
        <f t="shared" si="3"/>
        <v>0</v>
      </c>
      <c r="L47" s="31">
        <f t="shared" si="3"/>
        <v>139</v>
      </c>
    </row>
    <row r="48" spans="1:14" ht="17.25" customHeight="1" x14ac:dyDescent="0.25">
      <c r="A48" s="30" t="s">
        <v>25</v>
      </c>
      <c r="B48" s="31">
        <f t="shared" si="3"/>
        <v>17167</v>
      </c>
      <c r="C48" s="31">
        <f t="shared" si="3"/>
        <v>14962</v>
      </c>
      <c r="D48" s="31">
        <f t="shared" si="3"/>
        <v>1835</v>
      </c>
      <c r="E48" s="31">
        <f t="shared" si="3"/>
        <v>233</v>
      </c>
      <c r="F48" s="31">
        <f t="shared" si="3"/>
        <v>28</v>
      </c>
      <c r="G48" s="31">
        <f t="shared" si="3"/>
        <v>6</v>
      </c>
      <c r="H48" s="31">
        <f t="shared" si="3"/>
        <v>2</v>
      </c>
      <c r="I48" s="31">
        <f t="shared" si="3"/>
        <v>8</v>
      </c>
      <c r="J48" s="31">
        <f t="shared" si="3"/>
        <v>0</v>
      </c>
      <c r="K48" s="31">
        <f t="shared" si="3"/>
        <v>13</v>
      </c>
      <c r="L48" s="31">
        <f t="shared" si="3"/>
        <v>80</v>
      </c>
    </row>
    <row r="49" spans="1:14" ht="17.25" customHeight="1" x14ac:dyDescent="0.25">
      <c r="A49" s="30" t="s">
        <v>26</v>
      </c>
      <c r="B49" s="31">
        <f t="shared" si="3"/>
        <v>14669</v>
      </c>
      <c r="C49" s="31">
        <f t="shared" si="3"/>
        <v>12013</v>
      </c>
      <c r="D49" s="31">
        <f t="shared" si="3"/>
        <v>2103</v>
      </c>
      <c r="E49" s="31">
        <f t="shared" si="3"/>
        <v>384</v>
      </c>
      <c r="F49" s="31">
        <f t="shared" si="3"/>
        <v>75</v>
      </c>
      <c r="G49" s="31">
        <f t="shared" si="3"/>
        <v>18</v>
      </c>
      <c r="H49" s="31">
        <f t="shared" si="3"/>
        <v>4</v>
      </c>
      <c r="I49" s="31">
        <f t="shared" si="3"/>
        <v>6</v>
      </c>
      <c r="J49" s="31">
        <f t="shared" si="3"/>
        <v>0</v>
      </c>
      <c r="K49" s="31">
        <f t="shared" si="3"/>
        <v>9</v>
      </c>
      <c r="L49" s="31">
        <f t="shared" si="3"/>
        <v>57</v>
      </c>
    </row>
    <row r="50" spans="1:14" ht="17.25" customHeight="1" x14ac:dyDescent="0.25">
      <c r="A50" s="30" t="s">
        <v>27</v>
      </c>
      <c r="B50" s="31">
        <f t="shared" si="3"/>
        <v>10832</v>
      </c>
      <c r="C50" s="31">
        <f t="shared" si="3"/>
        <v>8254</v>
      </c>
      <c r="D50" s="31">
        <f t="shared" si="3"/>
        <v>1891</v>
      </c>
      <c r="E50" s="31">
        <f t="shared" si="3"/>
        <v>479</v>
      </c>
      <c r="F50" s="31">
        <f t="shared" si="3"/>
        <v>125</v>
      </c>
      <c r="G50" s="31">
        <f t="shared" si="3"/>
        <v>20</v>
      </c>
      <c r="H50" s="31">
        <f t="shared" si="3"/>
        <v>7</v>
      </c>
      <c r="I50" s="31">
        <f t="shared" si="3"/>
        <v>1</v>
      </c>
      <c r="J50" s="31">
        <f t="shared" si="3"/>
        <v>2</v>
      </c>
      <c r="K50" s="31">
        <f t="shared" si="3"/>
        <v>7</v>
      </c>
      <c r="L50" s="31">
        <f t="shared" si="3"/>
        <v>46</v>
      </c>
    </row>
    <row r="51" spans="1:14" ht="17.25" customHeight="1" x14ac:dyDescent="0.25">
      <c r="A51" s="30" t="s">
        <v>28</v>
      </c>
      <c r="B51" s="31">
        <f t="shared" si="3"/>
        <v>9605</v>
      </c>
      <c r="C51" s="31">
        <f t="shared" si="3"/>
        <v>6555</v>
      </c>
      <c r="D51" s="31">
        <f t="shared" si="3"/>
        <v>2010</v>
      </c>
      <c r="E51" s="31">
        <f t="shared" si="3"/>
        <v>672</v>
      </c>
      <c r="F51" s="31">
        <f t="shared" si="3"/>
        <v>227</v>
      </c>
      <c r="G51" s="31">
        <f t="shared" si="3"/>
        <v>52</v>
      </c>
      <c r="H51" s="31">
        <f t="shared" si="3"/>
        <v>29</v>
      </c>
      <c r="I51" s="31">
        <f t="shared" si="3"/>
        <v>6</v>
      </c>
      <c r="J51" s="31">
        <f t="shared" si="3"/>
        <v>1</v>
      </c>
      <c r="K51" s="31">
        <f t="shared" si="3"/>
        <v>6</v>
      </c>
      <c r="L51" s="31">
        <f t="shared" si="3"/>
        <v>47</v>
      </c>
    </row>
    <row r="52" spans="1:14" ht="17.25" customHeight="1" x14ac:dyDescent="0.25">
      <c r="A52" s="30" t="s">
        <v>29</v>
      </c>
      <c r="B52" s="31">
        <f t="shared" si="3"/>
        <v>8457</v>
      </c>
      <c r="C52" s="31">
        <f t="shared" si="3"/>
        <v>4777</v>
      </c>
      <c r="D52" s="31">
        <f t="shared" si="3"/>
        <v>1993</v>
      </c>
      <c r="E52" s="31">
        <f t="shared" si="3"/>
        <v>979</v>
      </c>
      <c r="F52" s="31">
        <f t="shared" si="3"/>
        <v>409</v>
      </c>
      <c r="G52" s="31">
        <f t="shared" si="3"/>
        <v>141</v>
      </c>
      <c r="H52" s="31">
        <f t="shared" si="3"/>
        <v>56</v>
      </c>
      <c r="I52" s="31">
        <f t="shared" si="3"/>
        <v>33</v>
      </c>
      <c r="J52" s="31">
        <f t="shared" si="3"/>
        <v>14</v>
      </c>
      <c r="K52" s="31">
        <f t="shared" si="3"/>
        <v>8</v>
      </c>
      <c r="L52" s="31">
        <f t="shared" si="3"/>
        <v>47</v>
      </c>
    </row>
    <row r="53" spans="1:14" ht="17.25" customHeight="1" x14ac:dyDescent="0.25">
      <c r="A53" s="30" t="s">
        <v>30</v>
      </c>
      <c r="B53" s="31">
        <f t="shared" si="3"/>
        <v>7172</v>
      </c>
      <c r="C53" s="31">
        <f t="shared" si="3"/>
        <v>3349</v>
      </c>
      <c r="D53" s="31">
        <f t="shared" si="3"/>
        <v>1851</v>
      </c>
      <c r="E53" s="31">
        <f t="shared" si="3"/>
        <v>1043</v>
      </c>
      <c r="F53" s="31">
        <f t="shared" si="3"/>
        <v>456</v>
      </c>
      <c r="G53" s="31">
        <f t="shared" si="3"/>
        <v>221</v>
      </c>
      <c r="H53" s="31">
        <f t="shared" si="3"/>
        <v>92</v>
      </c>
      <c r="I53" s="31">
        <f t="shared" si="3"/>
        <v>55</v>
      </c>
      <c r="J53" s="31">
        <f t="shared" si="3"/>
        <v>22</v>
      </c>
      <c r="K53" s="31">
        <f t="shared" si="3"/>
        <v>24</v>
      </c>
      <c r="L53" s="31">
        <f t="shared" si="3"/>
        <v>59</v>
      </c>
    </row>
    <row r="54" spans="1:14" ht="17.25" customHeight="1" x14ac:dyDescent="0.25">
      <c r="A54" s="30" t="s">
        <v>31</v>
      </c>
      <c r="B54" s="31">
        <f t="shared" si="3"/>
        <v>5537</v>
      </c>
      <c r="C54" s="31">
        <f t="shared" si="3"/>
        <v>2232</v>
      </c>
      <c r="D54" s="31">
        <f t="shared" si="3"/>
        <v>1461</v>
      </c>
      <c r="E54" s="31">
        <f t="shared" si="3"/>
        <v>882</v>
      </c>
      <c r="F54" s="31">
        <f t="shared" si="3"/>
        <v>476</v>
      </c>
      <c r="G54" s="31">
        <f t="shared" si="3"/>
        <v>236</v>
      </c>
      <c r="H54" s="31">
        <f t="shared" si="3"/>
        <v>105</v>
      </c>
      <c r="I54" s="31">
        <f t="shared" si="3"/>
        <v>49</v>
      </c>
      <c r="J54" s="31">
        <f t="shared" si="3"/>
        <v>22</v>
      </c>
      <c r="K54" s="31">
        <f t="shared" si="3"/>
        <v>34</v>
      </c>
      <c r="L54" s="31">
        <f t="shared" si="3"/>
        <v>40</v>
      </c>
    </row>
    <row r="55" spans="1:14" ht="17.25" customHeight="1" x14ac:dyDescent="0.25">
      <c r="A55" s="30" t="s">
        <v>32</v>
      </c>
      <c r="B55" s="31">
        <f t="shared" si="3"/>
        <v>2851</v>
      </c>
      <c r="C55" s="31">
        <f t="shared" si="3"/>
        <v>1019</v>
      </c>
      <c r="D55" s="31">
        <f t="shared" si="3"/>
        <v>777</v>
      </c>
      <c r="E55" s="31">
        <f t="shared" si="3"/>
        <v>482</v>
      </c>
      <c r="F55" s="31">
        <f t="shared" si="3"/>
        <v>289</v>
      </c>
      <c r="G55" s="31">
        <f t="shared" si="3"/>
        <v>134</v>
      </c>
      <c r="H55" s="31">
        <f t="shared" si="3"/>
        <v>69</v>
      </c>
      <c r="I55" s="31">
        <f t="shared" si="3"/>
        <v>22</v>
      </c>
      <c r="J55" s="31">
        <f t="shared" si="3"/>
        <v>13</v>
      </c>
      <c r="K55" s="31">
        <f t="shared" si="3"/>
        <v>19</v>
      </c>
      <c r="L55" s="31">
        <f t="shared" si="3"/>
        <v>27</v>
      </c>
    </row>
    <row r="56" spans="1:14" s="37" customFormat="1" ht="17.25" customHeight="1" x14ac:dyDescent="0.25">
      <c r="A56" s="30" t="s">
        <v>33</v>
      </c>
      <c r="B56" s="31">
        <f t="shared" si="3"/>
        <v>2369</v>
      </c>
      <c r="C56" s="31">
        <f t="shared" si="3"/>
        <v>720</v>
      </c>
      <c r="D56" s="31">
        <f t="shared" si="3"/>
        <v>589</v>
      </c>
      <c r="E56" s="31">
        <f t="shared" si="3"/>
        <v>438</v>
      </c>
      <c r="F56" s="31">
        <f t="shared" si="3"/>
        <v>283</v>
      </c>
      <c r="G56" s="31">
        <f t="shared" si="3"/>
        <v>145</v>
      </c>
      <c r="H56" s="31">
        <f t="shared" si="3"/>
        <v>77</v>
      </c>
      <c r="I56" s="31">
        <f t="shared" si="3"/>
        <v>52</v>
      </c>
      <c r="J56" s="31">
        <f t="shared" si="3"/>
        <v>19</v>
      </c>
      <c r="K56" s="31">
        <f t="shared" si="3"/>
        <v>16</v>
      </c>
      <c r="L56" s="31">
        <f t="shared" si="3"/>
        <v>30</v>
      </c>
      <c r="M56" s="36"/>
    </row>
    <row r="57" spans="1:14" s="37" customFormat="1" ht="17.25" customHeight="1" x14ac:dyDescent="0.25">
      <c r="A57" s="30" t="s">
        <v>34</v>
      </c>
      <c r="B57" s="31">
        <f t="shared" si="3"/>
        <v>2310</v>
      </c>
      <c r="C57" s="31">
        <f t="shared" si="3"/>
        <v>651</v>
      </c>
      <c r="D57" s="31">
        <f t="shared" si="3"/>
        <v>598</v>
      </c>
      <c r="E57" s="31">
        <f t="shared" si="3"/>
        <v>475</v>
      </c>
      <c r="F57" s="31">
        <f t="shared" si="3"/>
        <v>244</v>
      </c>
      <c r="G57" s="31">
        <f t="shared" si="3"/>
        <v>157</v>
      </c>
      <c r="H57" s="31">
        <f t="shared" si="3"/>
        <v>62</v>
      </c>
      <c r="I57" s="31">
        <f t="shared" si="3"/>
        <v>38</v>
      </c>
      <c r="J57" s="31">
        <f t="shared" si="3"/>
        <v>23</v>
      </c>
      <c r="K57" s="31">
        <f t="shared" si="3"/>
        <v>22</v>
      </c>
      <c r="L57" s="31">
        <f t="shared" si="3"/>
        <v>40</v>
      </c>
      <c r="M57" s="36"/>
    </row>
    <row r="58" spans="1:14" s="37" customFormat="1" ht="17.25" customHeight="1" x14ac:dyDescent="0.25">
      <c r="A58" s="30" t="s">
        <v>35</v>
      </c>
      <c r="B58" s="31">
        <f t="shared" si="3"/>
        <v>2876</v>
      </c>
      <c r="C58" s="31">
        <f t="shared" si="3"/>
        <v>830</v>
      </c>
      <c r="D58" s="31">
        <f t="shared" si="3"/>
        <v>814</v>
      </c>
      <c r="E58" s="31">
        <f t="shared" si="3"/>
        <v>513</v>
      </c>
      <c r="F58" s="31">
        <f t="shared" si="3"/>
        <v>305</v>
      </c>
      <c r="G58" s="31">
        <f t="shared" si="3"/>
        <v>151</v>
      </c>
      <c r="H58" s="31">
        <f t="shared" si="3"/>
        <v>88</v>
      </c>
      <c r="I58" s="31">
        <f t="shared" si="3"/>
        <v>52</v>
      </c>
      <c r="J58" s="31">
        <f t="shared" si="3"/>
        <v>20</v>
      </c>
      <c r="K58" s="31">
        <f t="shared" si="3"/>
        <v>27</v>
      </c>
      <c r="L58" s="31">
        <f t="shared" si="3"/>
        <v>76</v>
      </c>
      <c r="M58" s="36"/>
    </row>
    <row r="59" spans="1:14" ht="12" customHeight="1" x14ac:dyDescent="0.2">
      <c r="A59" s="34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4" ht="17.25" customHeight="1" x14ac:dyDescent="0.25">
      <c r="A60" s="21" t="s">
        <v>38</v>
      </c>
      <c r="B60" s="22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4" s="29" customFormat="1" ht="12" customHeight="1" x14ac:dyDescent="0.25">
      <c r="A61" s="24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28"/>
      <c r="N61" s="28"/>
    </row>
    <row r="62" spans="1:14" ht="17.25" customHeight="1" x14ac:dyDescent="0.25">
      <c r="A62" s="21" t="s">
        <v>21</v>
      </c>
      <c r="B62" s="27">
        <v>153506</v>
      </c>
      <c r="C62" s="27">
        <v>110991</v>
      </c>
      <c r="D62" s="27">
        <v>25456</v>
      </c>
      <c r="E62" s="27">
        <v>8824</v>
      </c>
      <c r="F62" s="27">
        <v>3579</v>
      </c>
      <c r="G62" s="27">
        <v>1462</v>
      </c>
      <c r="H62" s="27">
        <v>671</v>
      </c>
      <c r="I62" s="27">
        <v>387</v>
      </c>
      <c r="J62" s="27">
        <v>183</v>
      </c>
      <c r="K62" s="27">
        <v>278</v>
      </c>
      <c r="L62" s="27">
        <v>1675</v>
      </c>
    </row>
    <row r="63" spans="1:14" s="32" customFormat="1" ht="17.25" customHeight="1" x14ac:dyDescent="0.25">
      <c r="A63" s="30" t="s">
        <v>22</v>
      </c>
      <c r="B63" s="31">
        <v>106</v>
      </c>
      <c r="C63" s="31">
        <v>45</v>
      </c>
      <c r="D63" s="31">
        <v>4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56</v>
      </c>
    </row>
    <row r="64" spans="1:14" s="33" customFormat="1" ht="17.25" customHeight="1" x14ac:dyDescent="0.25">
      <c r="A64" s="30" t="s">
        <v>23</v>
      </c>
      <c r="B64" s="31">
        <v>791</v>
      </c>
      <c r="C64" s="31">
        <v>686</v>
      </c>
      <c r="D64" s="31">
        <v>8</v>
      </c>
      <c r="E64" s="31">
        <v>3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93</v>
      </c>
    </row>
    <row r="65" spans="1:14" ht="17.25" customHeight="1" x14ac:dyDescent="0.25">
      <c r="A65" s="30" t="s">
        <v>24</v>
      </c>
      <c r="B65" s="31">
        <v>13141</v>
      </c>
      <c r="C65" s="31">
        <v>12277</v>
      </c>
      <c r="D65" s="31">
        <v>558</v>
      </c>
      <c r="E65" s="31">
        <v>36</v>
      </c>
      <c r="F65" s="31">
        <v>3</v>
      </c>
      <c r="G65" s="31">
        <v>2</v>
      </c>
      <c r="H65" s="31">
        <v>2</v>
      </c>
      <c r="I65" s="31">
        <v>2</v>
      </c>
      <c r="J65" s="31">
        <v>1</v>
      </c>
      <c r="K65" s="31">
        <v>0</v>
      </c>
      <c r="L65" s="31">
        <v>260</v>
      </c>
    </row>
    <row r="66" spans="1:14" ht="17.25" customHeight="1" x14ac:dyDescent="0.25">
      <c r="A66" s="30" t="s">
        <v>25</v>
      </c>
      <c r="B66" s="31">
        <v>27823</v>
      </c>
      <c r="C66" s="31">
        <v>24788</v>
      </c>
      <c r="D66" s="31">
        <v>2517</v>
      </c>
      <c r="E66" s="31">
        <v>251</v>
      </c>
      <c r="F66" s="31">
        <v>30</v>
      </c>
      <c r="G66" s="31">
        <v>5</v>
      </c>
      <c r="H66" s="31">
        <v>2</v>
      </c>
      <c r="I66" s="31">
        <v>8</v>
      </c>
      <c r="J66" s="31">
        <v>0</v>
      </c>
      <c r="K66" s="31">
        <v>21</v>
      </c>
      <c r="L66" s="31">
        <v>201</v>
      </c>
    </row>
    <row r="67" spans="1:14" ht="17.25" customHeight="1" x14ac:dyDescent="0.25">
      <c r="A67" s="30" t="s">
        <v>26</v>
      </c>
      <c r="B67" s="31">
        <v>25188</v>
      </c>
      <c r="C67" s="31">
        <v>21117</v>
      </c>
      <c r="D67" s="31">
        <v>3279</v>
      </c>
      <c r="E67" s="31">
        <v>492</v>
      </c>
      <c r="F67" s="31">
        <v>90</v>
      </c>
      <c r="G67" s="31">
        <v>14</v>
      </c>
      <c r="H67" s="31">
        <v>2</v>
      </c>
      <c r="I67" s="31">
        <v>8</v>
      </c>
      <c r="J67" s="31">
        <v>0</v>
      </c>
      <c r="K67" s="31">
        <v>17</v>
      </c>
      <c r="L67" s="31">
        <v>169</v>
      </c>
    </row>
    <row r="68" spans="1:14" ht="17.25" customHeight="1" x14ac:dyDescent="0.25">
      <c r="A68" s="30" t="s">
        <v>27</v>
      </c>
      <c r="B68" s="31">
        <v>19139</v>
      </c>
      <c r="C68" s="31">
        <v>15094</v>
      </c>
      <c r="D68" s="31">
        <v>3086</v>
      </c>
      <c r="E68" s="31">
        <v>659</v>
      </c>
      <c r="F68" s="31">
        <v>139</v>
      </c>
      <c r="G68" s="31">
        <v>22</v>
      </c>
      <c r="H68" s="31">
        <v>6</v>
      </c>
      <c r="I68" s="31">
        <v>6</v>
      </c>
      <c r="J68" s="31">
        <v>1</v>
      </c>
      <c r="K68" s="31">
        <v>8</v>
      </c>
      <c r="L68" s="31">
        <v>118</v>
      </c>
    </row>
    <row r="69" spans="1:14" ht="17.25" customHeight="1" x14ac:dyDescent="0.25">
      <c r="A69" s="30" t="s">
        <v>28</v>
      </c>
      <c r="B69" s="31">
        <v>16880</v>
      </c>
      <c r="C69" s="31">
        <v>12194</v>
      </c>
      <c r="D69" s="31">
        <v>3270</v>
      </c>
      <c r="E69" s="31">
        <v>896</v>
      </c>
      <c r="F69" s="31">
        <v>272</v>
      </c>
      <c r="G69" s="31">
        <v>77</v>
      </c>
      <c r="H69" s="31">
        <v>28</v>
      </c>
      <c r="I69" s="31">
        <v>12</v>
      </c>
      <c r="J69" s="31">
        <v>3</v>
      </c>
      <c r="K69" s="31">
        <v>9</v>
      </c>
      <c r="L69" s="31">
        <v>119</v>
      </c>
    </row>
    <row r="70" spans="1:14" ht="17.25" customHeight="1" x14ac:dyDescent="0.25">
      <c r="A70" s="30" t="s">
        <v>29</v>
      </c>
      <c r="B70" s="31">
        <v>14869</v>
      </c>
      <c r="C70" s="31">
        <v>9237</v>
      </c>
      <c r="D70" s="31">
        <v>3357</v>
      </c>
      <c r="E70" s="31">
        <v>1355</v>
      </c>
      <c r="F70" s="31">
        <v>494</v>
      </c>
      <c r="G70" s="31">
        <v>163</v>
      </c>
      <c r="H70" s="31">
        <v>55</v>
      </c>
      <c r="I70" s="31">
        <v>33</v>
      </c>
      <c r="J70" s="31">
        <v>19</v>
      </c>
      <c r="K70" s="31">
        <v>19</v>
      </c>
      <c r="L70" s="31">
        <v>137</v>
      </c>
    </row>
    <row r="71" spans="1:14" ht="17.25" customHeight="1" x14ac:dyDescent="0.25">
      <c r="A71" s="30" t="s">
        <v>30</v>
      </c>
      <c r="B71" s="31">
        <v>12545</v>
      </c>
      <c r="C71" s="31">
        <v>6518</v>
      </c>
      <c r="D71" s="31">
        <v>3230</v>
      </c>
      <c r="E71" s="31">
        <v>1488</v>
      </c>
      <c r="F71" s="31">
        <v>618</v>
      </c>
      <c r="G71" s="31">
        <v>295</v>
      </c>
      <c r="H71" s="31">
        <v>97</v>
      </c>
      <c r="I71" s="31">
        <v>69</v>
      </c>
      <c r="J71" s="31">
        <v>30</v>
      </c>
      <c r="K71" s="31">
        <v>36</v>
      </c>
      <c r="L71" s="31">
        <v>164</v>
      </c>
    </row>
    <row r="72" spans="1:14" ht="17.25" customHeight="1" x14ac:dyDescent="0.25">
      <c r="A72" s="30" t="s">
        <v>31</v>
      </c>
      <c r="B72" s="31">
        <v>9305</v>
      </c>
      <c r="C72" s="31">
        <v>4213</v>
      </c>
      <c r="D72" s="31">
        <v>2428</v>
      </c>
      <c r="E72" s="31">
        <v>1340</v>
      </c>
      <c r="F72" s="31">
        <v>662</v>
      </c>
      <c r="G72" s="31">
        <v>265</v>
      </c>
      <c r="H72" s="31">
        <v>127</v>
      </c>
      <c r="I72" s="31">
        <v>61</v>
      </c>
      <c r="J72" s="31">
        <v>39</v>
      </c>
      <c r="K72" s="31">
        <v>35</v>
      </c>
      <c r="L72" s="31">
        <v>135</v>
      </c>
    </row>
    <row r="73" spans="1:14" ht="17.25" customHeight="1" x14ac:dyDescent="0.25">
      <c r="A73" s="30" t="s">
        <v>32</v>
      </c>
      <c r="B73" s="31">
        <v>4713</v>
      </c>
      <c r="C73" s="31">
        <v>1895</v>
      </c>
      <c r="D73" s="31">
        <v>1290</v>
      </c>
      <c r="E73" s="31">
        <v>753</v>
      </c>
      <c r="F73" s="31">
        <v>369</v>
      </c>
      <c r="G73" s="31">
        <v>159</v>
      </c>
      <c r="H73" s="31">
        <v>95</v>
      </c>
      <c r="I73" s="31">
        <v>40</v>
      </c>
      <c r="J73" s="31">
        <v>18</v>
      </c>
      <c r="K73" s="31">
        <v>29</v>
      </c>
      <c r="L73" s="31">
        <v>65</v>
      </c>
    </row>
    <row r="74" spans="1:14" ht="17.25" customHeight="1" x14ac:dyDescent="0.25">
      <c r="A74" s="30" t="s">
        <v>33</v>
      </c>
      <c r="B74" s="31">
        <v>3298</v>
      </c>
      <c r="C74" s="31">
        <v>1185</v>
      </c>
      <c r="D74" s="31">
        <v>866</v>
      </c>
      <c r="E74" s="31">
        <v>555</v>
      </c>
      <c r="F74" s="31">
        <v>316</v>
      </c>
      <c r="G74" s="31">
        <v>144</v>
      </c>
      <c r="H74" s="31">
        <v>85</v>
      </c>
      <c r="I74" s="31">
        <v>53</v>
      </c>
      <c r="J74" s="31">
        <v>28</v>
      </c>
      <c r="K74" s="31">
        <v>22</v>
      </c>
      <c r="L74" s="31">
        <v>44</v>
      </c>
    </row>
    <row r="75" spans="1:14" ht="17.25" customHeight="1" x14ac:dyDescent="0.25">
      <c r="A75" s="30" t="s">
        <v>34</v>
      </c>
      <c r="B75" s="31">
        <v>2771</v>
      </c>
      <c r="C75" s="31">
        <v>853</v>
      </c>
      <c r="D75" s="31">
        <v>761</v>
      </c>
      <c r="E75" s="31">
        <v>483</v>
      </c>
      <c r="F75" s="31">
        <v>287</v>
      </c>
      <c r="G75" s="31">
        <v>154</v>
      </c>
      <c r="H75" s="31">
        <v>80</v>
      </c>
      <c r="I75" s="31">
        <v>37</v>
      </c>
      <c r="J75" s="31">
        <v>23</v>
      </c>
      <c r="K75" s="31">
        <v>42</v>
      </c>
      <c r="L75" s="31">
        <v>51</v>
      </c>
    </row>
    <row r="76" spans="1:14" s="29" customFormat="1" ht="17.25" customHeight="1" x14ac:dyDescent="0.25">
      <c r="A76" s="30" t="s">
        <v>35</v>
      </c>
      <c r="B76" s="31">
        <v>2937</v>
      </c>
      <c r="C76" s="31">
        <v>889</v>
      </c>
      <c r="D76" s="31">
        <v>802</v>
      </c>
      <c r="E76" s="31">
        <v>512</v>
      </c>
      <c r="F76" s="31">
        <v>299</v>
      </c>
      <c r="G76" s="31">
        <v>161</v>
      </c>
      <c r="H76" s="31">
        <v>92</v>
      </c>
      <c r="I76" s="31">
        <v>58</v>
      </c>
      <c r="J76" s="31">
        <v>21</v>
      </c>
      <c r="K76" s="31">
        <v>40</v>
      </c>
      <c r="L76" s="31">
        <v>63</v>
      </c>
      <c r="M76" s="28"/>
      <c r="N76" s="28"/>
    </row>
    <row r="77" spans="1:14" ht="12" customHeight="1" x14ac:dyDescent="0.25">
      <c r="A77" s="34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</row>
    <row r="78" spans="1:14" ht="17.25" customHeight="1" x14ac:dyDescent="0.25">
      <c r="A78" s="21" t="s">
        <v>36</v>
      </c>
      <c r="B78" s="27">
        <v>75323</v>
      </c>
      <c r="C78" s="27">
        <v>53041</v>
      </c>
      <c r="D78" s="27">
        <v>13000</v>
      </c>
      <c r="E78" s="27">
        <v>4483</v>
      </c>
      <c r="F78" s="27">
        <v>1893</v>
      </c>
      <c r="G78" s="27">
        <v>830</v>
      </c>
      <c r="H78" s="27">
        <v>392</v>
      </c>
      <c r="I78" s="27">
        <v>238</v>
      </c>
      <c r="J78" s="27">
        <v>110</v>
      </c>
      <c r="K78" s="27">
        <v>200</v>
      </c>
      <c r="L78" s="27">
        <v>1136</v>
      </c>
    </row>
    <row r="79" spans="1:14" s="32" customFormat="1" ht="17.25" customHeight="1" x14ac:dyDescent="0.25">
      <c r="A79" s="30" t="s">
        <v>22</v>
      </c>
      <c r="B79" s="31">
        <v>44</v>
      </c>
      <c r="C79" s="31">
        <v>11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31</v>
      </c>
    </row>
    <row r="80" spans="1:14" s="33" customFormat="1" ht="17.25" customHeight="1" x14ac:dyDescent="0.25">
      <c r="A80" s="30" t="s">
        <v>23</v>
      </c>
      <c r="B80" s="31">
        <v>108</v>
      </c>
      <c r="C80" s="31">
        <v>59</v>
      </c>
      <c r="D80" s="31">
        <v>2</v>
      </c>
      <c r="E80" s="31">
        <v>0</v>
      </c>
      <c r="F80" s="31">
        <v>0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  <c r="L80" s="31">
        <v>46</v>
      </c>
    </row>
    <row r="81" spans="1:14" ht="17.25" customHeight="1" x14ac:dyDescent="0.25">
      <c r="A81" s="30" t="s">
        <v>24</v>
      </c>
      <c r="B81" s="31">
        <v>3804</v>
      </c>
      <c r="C81" s="31">
        <v>3558</v>
      </c>
      <c r="D81" s="31">
        <v>97</v>
      </c>
      <c r="E81" s="31">
        <v>8</v>
      </c>
      <c r="F81" s="31">
        <v>1</v>
      </c>
      <c r="G81" s="31">
        <v>0</v>
      </c>
      <c r="H81" s="31">
        <v>1</v>
      </c>
      <c r="I81" s="31">
        <v>1</v>
      </c>
      <c r="J81" s="31">
        <v>1</v>
      </c>
      <c r="K81" s="31">
        <v>0</v>
      </c>
      <c r="L81" s="31">
        <v>137</v>
      </c>
    </row>
    <row r="82" spans="1:14" ht="17.25" customHeight="1" x14ac:dyDescent="0.25">
      <c r="A82" s="30" t="s">
        <v>25</v>
      </c>
      <c r="B82" s="31">
        <v>12325</v>
      </c>
      <c r="C82" s="31">
        <v>11153</v>
      </c>
      <c r="D82" s="31">
        <v>955</v>
      </c>
      <c r="E82" s="31">
        <v>68</v>
      </c>
      <c r="F82" s="31">
        <v>7</v>
      </c>
      <c r="G82" s="31">
        <v>0</v>
      </c>
      <c r="H82" s="31">
        <v>0</v>
      </c>
      <c r="I82" s="31">
        <v>1</v>
      </c>
      <c r="J82" s="31">
        <v>0</v>
      </c>
      <c r="K82" s="31">
        <v>10</v>
      </c>
      <c r="L82" s="31">
        <v>131</v>
      </c>
    </row>
    <row r="83" spans="1:14" ht="17.25" customHeight="1" x14ac:dyDescent="0.25">
      <c r="A83" s="30" t="s">
        <v>26</v>
      </c>
      <c r="B83" s="31">
        <v>12062</v>
      </c>
      <c r="C83" s="31">
        <v>10183</v>
      </c>
      <c r="D83" s="31">
        <v>1510</v>
      </c>
      <c r="E83" s="31">
        <v>188</v>
      </c>
      <c r="F83" s="31">
        <v>37</v>
      </c>
      <c r="G83" s="31">
        <v>3</v>
      </c>
      <c r="H83" s="31">
        <v>1</v>
      </c>
      <c r="I83" s="31">
        <v>4</v>
      </c>
      <c r="J83" s="31">
        <v>0</v>
      </c>
      <c r="K83" s="31">
        <v>8</v>
      </c>
      <c r="L83" s="31">
        <v>128</v>
      </c>
    </row>
    <row r="84" spans="1:14" ht="17.25" customHeight="1" x14ac:dyDescent="0.25">
      <c r="A84" s="30" t="s">
        <v>27</v>
      </c>
      <c r="B84" s="31">
        <v>9506</v>
      </c>
      <c r="C84" s="31">
        <v>7587</v>
      </c>
      <c r="D84" s="31">
        <v>1500</v>
      </c>
      <c r="E84" s="31">
        <v>270</v>
      </c>
      <c r="F84" s="31">
        <v>46</v>
      </c>
      <c r="G84" s="31">
        <v>8</v>
      </c>
      <c r="H84" s="31">
        <v>2</v>
      </c>
      <c r="I84" s="31">
        <v>5</v>
      </c>
      <c r="J84" s="31">
        <v>0</v>
      </c>
      <c r="K84" s="31">
        <v>6</v>
      </c>
      <c r="L84" s="31">
        <v>82</v>
      </c>
    </row>
    <row r="85" spans="1:14" ht="17.25" customHeight="1" x14ac:dyDescent="0.25">
      <c r="A85" s="30" t="s">
        <v>28</v>
      </c>
      <c r="B85" s="31">
        <v>8516</v>
      </c>
      <c r="C85" s="31">
        <v>6277</v>
      </c>
      <c r="D85" s="31">
        <v>1599</v>
      </c>
      <c r="E85" s="31">
        <v>388</v>
      </c>
      <c r="F85" s="31">
        <v>105</v>
      </c>
      <c r="G85" s="31">
        <v>43</v>
      </c>
      <c r="H85" s="31">
        <v>10</v>
      </c>
      <c r="I85" s="31">
        <v>8</v>
      </c>
      <c r="J85" s="31">
        <v>2</v>
      </c>
      <c r="K85" s="31">
        <v>3</v>
      </c>
      <c r="L85" s="31">
        <v>81</v>
      </c>
    </row>
    <row r="86" spans="1:14" ht="17.25" customHeight="1" x14ac:dyDescent="0.25">
      <c r="A86" s="30" t="s">
        <v>29</v>
      </c>
      <c r="B86" s="31">
        <v>7762</v>
      </c>
      <c r="C86" s="31">
        <v>4987</v>
      </c>
      <c r="D86" s="31">
        <v>1758</v>
      </c>
      <c r="E86" s="31">
        <v>609</v>
      </c>
      <c r="F86" s="31">
        <v>193</v>
      </c>
      <c r="G86" s="31">
        <v>63</v>
      </c>
      <c r="H86" s="31">
        <v>22</v>
      </c>
      <c r="I86" s="31">
        <v>12</v>
      </c>
      <c r="J86" s="31">
        <v>7</v>
      </c>
      <c r="K86" s="31">
        <v>13</v>
      </c>
      <c r="L86" s="31">
        <v>98</v>
      </c>
    </row>
    <row r="87" spans="1:14" ht="17.25" customHeight="1" x14ac:dyDescent="0.25">
      <c r="A87" s="30" t="s">
        <v>30</v>
      </c>
      <c r="B87" s="31">
        <v>6801</v>
      </c>
      <c r="C87" s="31">
        <v>3637</v>
      </c>
      <c r="D87" s="31">
        <v>1761</v>
      </c>
      <c r="E87" s="31">
        <v>710</v>
      </c>
      <c r="F87" s="31">
        <v>312</v>
      </c>
      <c r="G87" s="31">
        <v>142</v>
      </c>
      <c r="H87" s="31">
        <v>43</v>
      </c>
      <c r="I87" s="31">
        <v>38</v>
      </c>
      <c r="J87" s="31">
        <v>16</v>
      </c>
      <c r="K87" s="31">
        <v>24</v>
      </c>
      <c r="L87" s="31">
        <v>118</v>
      </c>
    </row>
    <row r="88" spans="1:14" ht="17.25" customHeight="1" x14ac:dyDescent="0.25">
      <c r="A88" s="30" t="s">
        <v>31</v>
      </c>
      <c r="B88" s="31">
        <v>5346</v>
      </c>
      <c r="C88" s="31">
        <v>2447</v>
      </c>
      <c r="D88" s="31">
        <v>1394</v>
      </c>
      <c r="E88" s="31">
        <v>740</v>
      </c>
      <c r="F88" s="31">
        <v>355</v>
      </c>
      <c r="G88" s="31">
        <v>149</v>
      </c>
      <c r="H88" s="31">
        <v>67</v>
      </c>
      <c r="I88" s="31">
        <v>38</v>
      </c>
      <c r="J88" s="31">
        <v>24</v>
      </c>
      <c r="K88" s="31">
        <v>21</v>
      </c>
      <c r="L88" s="31">
        <v>111</v>
      </c>
    </row>
    <row r="89" spans="1:14" ht="17.25" customHeight="1" x14ac:dyDescent="0.25">
      <c r="A89" s="30" t="s">
        <v>32</v>
      </c>
      <c r="B89" s="31">
        <v>2938</v>
      </c>
      <c r="C89" s="31">
        <v>1166</v>
      </c>
      <c r="D89" s="31">
        <v>796</v>
      </c>
      <c r="E89" s="31">
        <v>482</v>
      </c>
      <c r="F89" s="31">
        <v>217</v>
      </c>
      <c r="G89" s="31">
        <v>102</v>
      </c>
      <c r="H89" s="31">
        <v>63</v>
      </c>
      <c r="I89" s="31">
        <v>28</v>
      </c>
      <c r="J89" s="31">
        <v>10</v>
      </c>
      <c r="K89" s="31">
        <v>22</v>
      </c>
      <c r="L89" s="31">
        <v>52</v>
      </c>
    </row>
    <row r="90" spans="1:14" ht="17.25" customHeight="1" x14ac:dyDescent="0.25">
      <c r="A90" s="30" t="s">
        <v>33</v>
      </c>
      <c r="B90" s="31">
        <v>2021</v>
      </c>
      <c r="C90" s="31">
        <v>746</v>
      </c>
      <c r="D90" s="31">
        <v>524</v>
      </c>
      <c r="E90" s="31">
        <v>316</v>
      </c>
      <c r="F90" s="31">
        <v>191</v>
      </c>
      <c r="G90" s="31">
        <v>93</v>
      </c>
      <c r="H90" s="31">
        <v>54</v>
      </c>
      <c r="I90" s="31">
        <v>33</v>
      </c>
      <c r="J90" s="31">
        <v>18</v>
      </c>
      <c r="K90" s="31">
        <v>16</v>
      </c>
      <c r="L90" s="31">
        <v>30</v>
      </c>
    </row>
    <row r="91" spans="1:14" s="29" customFormat="1" ht="17.25" customHeight="1" x14ac:dyDescent="0.25">
      <c r="A91" s="30" t="s">
        <v>34</v>
      </c>
      <c r="B91" s="31">
        <v>1836</v>
      </c>
      <c r="C91" s="31">
        <v>557</v>
      </c>
      <c r="D91" s="31">
        <v>504</v>
      </c>
      <c r="E91" s="31">
        <v>307</v>
      </c>
      <c r="F91" s="31">
        <v>201</v>
      </c>
      <c r="G91" s="31">
        <v>97</v>
      </c>
      <c r="H91" s="31">
        <v>55</v>
      </c>
      <c r="I91" s="31">
        <v>26</v>
      </c>
      <c r="J91" s="31">
        <v>13</v>
      </c>
      <c r="K91" s="31">
        <v>39</v>
      </c>
      <c r="L91" s="31">
        <v>37</v>
      </c>
      <c r="M91" s="28"/>
      <c r="N91" s="28"/>
    </row>
    <row r="92" spans="1:14" ht="17.25" customHeight="1" x14ac:dyDescent="0.25">
      <c r="A92" s="30" t="s">
        <v>35</v>
      </c>
      <c r="B92" s="31">
        <v>2254</v>
      </c>
      <c r="C92" s="31">
        <v>673</v>
      </c>
      <c r="D92" s="31">
        <v>598</v>
      </c>
      <c r="E92" s="31">
        <v>397</v>
      </c>
      <c r="F92" s="31">
        <v>228</v>
      </c>
      <c r="G92" s="31">
        <v>129</v>
      </c>
      <c r="H92" s="31">
        <v>74</v>
      </c>
      <c r="I92" s="31">
        <v>44</v>
      </c>
      <c r="J92" s="31">
        <v>19</v>
      </c>
      <c r="K92" s="31">
        <v>38</v>
      </c>
      <c r="L92" s="31">
        <v>54</v>
      </c>
    </row>
    <row r="93" spans="1:14" ht="12" customHeight="1" x14ac:dyDescent="0.25">
      <c r="A93" s="34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</row>
    <row r="94" spans="1:14" ht="17.25" customHeight="1" x14ac:dyDescent="0.25">
      <c r="A94" s="21" t="s">
        <v>37</v>
      </c>
      <c r="B94" s="27">
        <v>78183</v>
      </c>
      <c r="C94" s="27">
        <v>57950</v>
      </c>
      <c r="D94" s="27">
        <v>12456</v>
      </c>
      <c r="E94" s="27">
        <v>4341</v>
      </c>
      <c r="F94" s="27">
        <v>1686</v>
      </c>
      <c r="G94" s="27">
        <v>632</v>
      </c>
      <c r="H94" s="27">
        <v>279</v>
      </c>
      <c r="I94" s="27">
        <v>149</v>
      </c>
      <c r="J94" s="27">
        <v>73</v>
      </c>
      <c r="K94" s="27">
        <v>78</v>
      </c>
      <c r="L94" s="27">
        <v>539</v>
      </c>
    </row>
    <row r="95" spans="1:14" s="32" customFormat="1" ht="17.25" customHeight="1" x14ac:dyDescent="0.25">
      <c r="A95" s="30" t="s">
        <v>22</v>
      </c>
      <c r="B95" s="31">
        <v>62</v>
      </c>
      <c r="C95" s="31">
        <v>34</v>
      </c>
      <c r="D95" s="31">
        <v>2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25</v>
      </c>
    </row>
    <row r="96" spans="1:14" s="33" customFormat="1" ht="17.25" customHeight="1" x14ac:dyDescent="0.25">
      <c r="A96" s="30" t="s">
        <v>23</v>
      </c>
      <c r="B96" s="31">
        <v>683</v>
      </c>
      <c r="C96" s="31">
        <v>627</v>
      </c>
      <c r="D96" s="31">
        <v>6</v>
      </c>
      <c r="E96" s="31">
        <v>3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47</v>
      </c>
    </row>
    <row r="97" spans="1:14" ht="17.25" customHeight="1" x14ac:dyDescent="0.25">
      <c r="A97" s="30" t="s">
        <v>24</v>
      </c>
      <c r="B97" s="31">
        <v>9337</v>
      </c>
      <c r="C97" s="31">
        <v>8719</v>
      </c>
      <c r="D97" s="31">
        <v>461</v>
      </c>
      <c r="E97" s="31">
        <v>28</v>
      </c>
      <c r="F97" s="31">
        <v>2</v>
      </c>
      <c r="G97" s="31">
        <v>2</v>
      </c>
      <c r="H97" s="31">
        <v>1</v>
      </c>
      <c r="I97" s="31">
        <v>1</v>
      </c>
      <c r="J97" s="31">
        <v>0</v>
      </c>
      <c r="K97" s="31">
        <v>0</v>
      </c>
      <c r="L97" s="31">
        <v>123</v>
      </c>
    </row>
    <row r="98" spans="1:14" ht="17.25" customHeight="1" x14ac:dyDescent="0.25">
      <c r="A98" s="30" t="s">
        <v>25</v>
      </c>
      <c r="B98" s="31">
        <v>15498</v>
      </c>
      <c r="C98" s="31">
        <v>13635</v>
      </c>
      <c r="D98" s="31">
        <v>1562</v>
      </c>
      <c r="E98" s="31">
        <v>183</v>
      </c>
      <c r="F98" s="31">
        <v>23</v>
      </c>
      <c r="G98" s="31">
        <v>5</v>
      </c>
      <c r="H98" s="31">
        <v>2</v>
      </c>
      <c r="I98" s="31">
        <v>7</v>
      </c>
      <c r="J98" s="31">
        <v>0</v>
      </c>
      <c r="K98" s="31">
        <v>11</v>
      </c>
      <c r="L98" s="31">
        <v>70</v>
      </c>
    </row>
    <row r="99" spans="1:14" ht="17.25" customHeight="1" x14ac:dyDescent="0.25">
      <c r="A99" s="30" t="s">
        <v>26</v>
      </c>
      <c r="B99" s="31">
        <v>13126</v>
      </c>
      <c r="C99" s="31">
        <v>10934</v>
      </c>
      <c r="D99" s="31">
        <v>1769</v>
      </c>
      <c r="E99" s="31">
        <v>304</v>
      </c>
      <c r="F99" s="31">
        <v>53</v>
      </c>
      <c r="G99" s="31">
        <v>11</v>
      </c>
      <c r="H99" s="31">
        <v>1</v>
      </c>
      <c r="I99" s="31">
        <v>4</v>
      </c>
      <c r="J99" s="31">
        <v>0</v>
      </c>
      <c r="K99" s="31">
        <v>9</v>
      </c>
      <c r="L99" s="31">
        <v>41</v>
      </c>
    </row>
    <row r="100" spans="1:14" ht="17.25" customHeight="1" x14ac:dyDescent="0.25">
      <c r="A100" s="30" t="s">
        <v>27</v>
      </c>
      <c r="B100" s="31">
        <v>9633</v>
      </c>
      <c r="C100" s="31">
        <v>7507</v>
      </c>
      <c r="D100" s="31">
        <v>1586</v>
      </c>
      <c r="E100" s="31">
        <v>389</v>
      </c>
      <c r="F100" s="31">
        <v>93</v>
      </c>
      <c r="G100" s="31">
        <v>14</v>
      </c>
      <c r="H100" s="31">
        <v>4</v>
      </c>
      <c r="I100" s="31">
        <v>1</v>
      </c>
      <c r="J100" s="31">
        <v>1</v>
      </c>
      <c r="K100" s="31">
        <v>2</v>
      </c>
      <c r="L100" s="31">
        <v>36</v>
      </c>
    </row>
    <row r="101" spans="1:14" ht="17.25" customHeight="1" x14ac:dyDescent="0.25">
      <c r="A101" s="30" t="s">
        <v>28</v>
      </c>
      <c r="B101" s="31">
        <v>8364</v>
      </c>
      <c r="C101" s="31">
        <v>5917</v>
      </c>
      <c r="D101" s="31">
        <v>1671</v>
      </c>
      <c r="E101" s="31">
        <v>508</v>
      </c>
      <c r="F101" s="31">
        <v>167</v>
      </c>
      <c r="G101" s="31">
        <v>34</v>
      </c>
      <c r="H101" s="31">
        <v>18</v>
      </c>
      <c r="I101" s="31">
        <v>4</v>
      </c>
      <c r="J101" s="31">
        <v>1</v>
      </c>
      <c r="K101" s="31">
        <v>6</v>
      </c>
      <c r="L101" s="31">
        <v>38</v>
      </c>
    </row>
    <row r="102" spans="1:14" ht="17.25" customHeight="1" x14ac:dyDescent="0.25">
      <c r="A102" s="30" t="s">
        <v>29</v>
      </c>
      <c r="B102" s="31">
        <v>7107</v>
      </c>
      <c r="C102" s="31">
        <v>4250</v>
      </c>
      <c r="D102" s="31">
        <v>1599</v>
      </c>
      <c r="E102" s="31">
        <v>746</v>
      </c>
      <c r="F102" s="31">
        <v>301</v>
      </c>
      <c r="G102" s="31">
        <v>100</v>
      </c>
      <c r="H102" s="31">
        <v>33</v>
      </c>
      <c r="I102" s="31">
        <v>21</v>
      </c>
      <c r="J102" s="31">
        <v>12</v>
      </c>
      <c r="K102" s="31">
        <v>6</v>
      </c>
      <c r="L102" s="31">
        <v>39</v>
      </c>
    </row>
    <row r="103" spans="1:14" ht="17.25" customHeight="1" x14ac:dyDescent="0.25">
      <c r="A103" s="30" t="s">
        <v>30</v>
      </c>
      <c r="B103" s="31">
        <v>5744</v>
      </c>
      <c r="C103" s="31">
        <v>2881</v>
      </c>
      <c r="D103" s="31">
        <v>1469</v>
      </c>
      <c r="E103" s="31">
        <v>778</v>
      </c>
      <c r="F103" s="31">
        <v>306</v>
      </c>
      <c r="G103" s="31">
        <v>153</v>
      </c>
      <c r="H103" s="31">
        <v>54</v>
      </c>
      <c r="I103" s="31">
        <v>31</v>
      </c>
      <c r="J103" s="31">
        <v>14</v>
      </c>
      <c r="K103" s="31">
        <v>12</v>
      </c>
      <c r="L103" s="31">
        <v>46</v>
      </c>
    </row>
    <row r="104" spans="1:14" ht="17.25" customHeight="1" x14ac:dyDescent="0.25">
      <c r="A104" s="30" t="s">
        <v>31</v>
      </c>
      <c r="B104" s="31">
        <v>3959</v>
      </c>
      <c r="C104" s="31">
        <v>1766</v>
      </c>
      <c r="D104" s="31">
        <v>1034</v>
      </c>
      <c r="E104" s="31">
        <v>600</v>
      </c>
      <c r="F104" s="31">
        <v>307</v>
      </c>
      <c r="G104" s="31">
        <v>116</v>
      </c>
      <c r="H104" s="31">
        <v>60</v>
      </c>
      <c r="I104" s="31">
        <v>23</v>
      </c>
      <c r="J104" s="31">
        <v>15</v>
      </c>
      <c r="K104" s="31">
        <v>14</v>
      </c>
      <c r="L104" s="31">
        <v>24</v>
      </c>
    </row>
    <row r="105" spans="1:14" s="37" customFormat="1" ht="17.25" customHeight="1" x14ac:dyDescent="0.25">
      <c r="A105" s="30" t="s">
        <v>32</v>
      </c>
      <c r="B105" s="31">
        <v>1775</v>
      </c>
      <c r="C105" s="31">
        <v>729</v>
      </c>
      <c r="D105" s="31">
        <v>494</v>
      </c>
      <c r="E105" s="31">
        <v>271</v>
      </c>
      <c r="F105" s="31">
        <v>152</v>
      </c>
      <c r="G105" s="31">
        <v>57</v>
      </c>
      <c r="H105" s="31">
        <v>32</v>
      </c>
      <c r="I105" s="31">
        <v>12</v>
      </c>
      <c r="J105" s="31">
        <v>8</v>
      </c>
      <c r="K105" s="31">
        <v>7</v>
      </c>
      <c r="L105" s="31">
        <v>13</v>
      </c>
      <c r="M105" s="36"/>
    </row>
    <row r="106" spans="1:14" s="37" customFormat="1" ht="17.25" customHeight="1" x14ac:dyDescent="0.25">
      <c r="A106" s="30" t="s">
        <v>33</v>
      </c>
      <c r="B106" s="31">
        <v>1277</v>
      </c>
      <c r="C106" s="31">
        <v>439</v>
      </c>
      <c r="D106" s="31">
        <v>342</v>
      </c>
      <c r="E106" s="31">
        <v>239</v>
      </c>
      <c r="F106" s="31">
        <v>125</v>
      </c>
      <c r="G106" s="31">
        <v>51</v>
      </c>
      <c r="H106" s="31">
        <v>31</v>
      </c>
      <c r="I106" s="31">
        <v>20</v>
      </c>
      <c r="J106" s="31">
        <v>10</v>
      </c>
      <c r="K106" s="31">
        <v>6</v>
      </c>
      <c r="L106" s="31">
        <v>14</v>
      </c>
      <c r="M106" s="36"/>
    </row>
    <row r="107" spans="1:14" s="37" customFormat="1" ht="17.25" customHeight="1" x14ac:dyDescent="0.25">
      <c r="A107" s="30" t="s">
        <v>34</v>
      </c>
      <c r="B107" s="31">
        <v>935</v>
      </c>
      <c r="C107" s="31">
        <v>296</v>
      </c>
      <c r="D107" s="31">
        <v>257</v>
      </c>
      <c r="E107" s="31">
        <v>176</v>
      </c>
      <c r="F107" s="31">
        <v>86</v>
      </c>
      <c r="G107" s="31">
        <v>57</v>
      </c>
      <c r="H107" s="31">
        <v>25</v>
      </c>
      <c r="I107" s="31">
        <v>11</v>
      </c>
      <c r="J107" s="31">
        <v>10</v>
      </c>
      <c r="K107" s="31">
        <v>3</v>
      </c>
      <c r="L107" s="31">
        <v>14</v>
      </c>
      <c r="M107" s="36"/>
    </row>
    <row r="108" spans="1:14" ht="17.25" customHeight="1" x14ac:dyDescent="0.25">
      <c r="A108" s="30" t="s">
        <v>35</v>
      </c>
      <c r="B108" s="31">
        <v>683</v>
      </c>
      <c r="C108" s="31">
        <v>216</v>
      </c>
      <c r="D108" s="31">
        <v>204</v>
      </c>
      <c r="E108" s="31">
        <v>115</v>
      </c>
      <c r="F108" s="31">
        <v>71</v>
      </c>
      <c r="G108" s="31">
        <v>32</v>
      </c>
      <c r="H108" s="31">
        <v>18</v>
      </c>
      <c r="I108" s="31">
        <v>14</v>
      </c>
      <c r="J108" s="31">
        <v>2</v>
      </c>
      <c r="K108" s="31">
        <v>2</v>
      </c>
      <c r="L108" s="31">
        <v>9</v>
      </c>
    </row>
    <row r="109" spans="1:14" ht="12" customHeight="1" x14ac:dyDescent="0.2">
      <c r="A109" s="34"/>
      <c r="B109" s="25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1:14" s="29" customFormat="1" ht="17.25" customHeight="1" x14ac:dyDescent="0.25">
      <c r="A110" s="21" t="s">
        <v>39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28"/>
      <c r="N110" s="28"/>
    </row>
    <row r="111" spans="1:14" ht="12" customHeight="1" x14ac:dyDescent="0.25">
      <c r="A111" s="24"/>
      <c r="B111" s="38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1:14" ht="17.25" customHeight="1" x14ac:dyDescent="0.25">
      <c r="A112" s="21" t="s">
        <v>21</v>
      </c>
      <c r="B112" s="27">
        <v>16765</v>
      </c>
      <c r="C112" s="27">
        <v>9366</v>
      </c>
      <c r="D112" s="27">
        <v>3535</v>
      </c>
      <c r="E112" s="27">
        <v>1674</v>
      </c>
      <c r="F112" s="27">
        <v>857</v>
      </c>
      <c r="G112" s="27">
        <v>490</v>
      </c>
      <c r="H112" s="27">
        <v>272</v>
      </c>
      <c r="I112" s="27">
        <v>162</v>
      </c>
      <c r="J112" s="27">
        <v>60</v>
      </c>
      <c r="K112" s="27">
        <v>135</v>
      </c>
      <c r="L112" s="27">
        <v>214</v>
      </c>
    </row>
    <row r="113" spans="1:14" s="32" customFormat="1" ht="17.25" customHeight="1" x14ac:dyDescent="0.25">
      <c r="A113" s="30" t="s">
        <v>22</v>
      </c>
      <c r="B113" s="31">
        <v>2</v>
      </c>
      <c r="C113" s="31">
        <v>2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</row>
    <row r="114" spans="1:14" s="33" customFormat="1" ht="17.25" customHeight="1" x14ac:dyDescent="0.25">
      <c r="A114" s="30" t="s">
        <v>23</v>
      </c>
      <c r="B114" s="31">
        <v>49</v>
      </c>
      <c r="C114" s="31">
        <v>45</v>
      </c>
      <c r="D114" s="31">
        <v>1</v>
      </c>
      <c r="E114" s="31">
        <v>0</v>
      </c>
      <c r="F114" s="31">
        <v>1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2</v>
      </c>
    </row>
    <row r="115" spans="1:14" ht="17.25" customHeight="1" x14ac:dyDescent="0.25">
      <c r="A115" s="30" t="s">
        <v>24</v>
      </c>
      <c r="B115" s="31">
        <v>1275</v>
      </c>
      <c r="C115" s="31">
        <v>1151</v>
      </c>
      <c r="D115" s="31">
        <v>92</v>
      </c>
      <c r="E115" s="31">
        <v>9</v>
      </c>
      <c r="F115" s="31">
        <v>1</v>
      </c>
      <c r="G115" s="31">
        <v>0</v>
      </c>
      <c r="H115" s="31">
        <v>0</v>
      </c>
      <c r="I115" s="31">
        <v>1</v>
      </c>
      <c r="J115" s="31">
        <v>0</v>
      </c>
      <c r="K115" s="31">
        <v>0</v>
      </c>
      <c r="L115" s="31">
        <v>21</v>
      </c>
    </row>
    <row r="116" spans="1:14" ht="17.25" customHeight="1" x14ac:dyDescent="0.25">
      <c r="A116" s="30" t="s">
        <v>25</v>
      </c>
      <c r="B116" s="31">
        <v>2791</v>
      </c>
      <c r="C116" s="31">
        <v>2304</v>
      </c>
      <c r="D116" s="31">
        <v>385</v>
      </c>
      <c r="E116" s="31">
        <v>61</v>
      </c>
      <c r="F116" s="31">
        <v>5</v>
      </c>
      <c r="G116" s="31">
        <v>3</v>
      </c>
      <c r="H116" s="31">
        <v>0</v>
      </c>
      <c r="I116" s="31">
        <v>1</v>
      </c>
      <c r="J116" s="31">
        <v>0</v>
      </c>
      <c r="K116" s="31">
        <v>2</v>
      </c>
      <c r="L116" s="31">
        <v>30</v>
      </c>
    </row>
    <row r="117" spans="1:14" ht="17.25" customHeight="1" x14ac:dyDescent="0.25">
      <c r="A117" s="30" t="s">
        <v>26</v>
      </c>
      <c r="B117" s="31">
        <v>2615</v>
      </c>
      <c r="C117" s="31">
        <v>1917</v>
      </c>
      <c r="D117" s="31">
        <v>511</v>
      </c>
      <c r="E117" s="31">
        <v>109</v>
      </c>
      <c r="F117" s="31">
        <v>26</v>
      </c>
      <c r="G117" s="31">
        <v>11</v>
      </c>
      <c r="H117" s="31">
        <v>3</v>
      </c>
      <c r="I117" s="31">
        <v>3</v>
      </c>
      <c r="J117" s="31">
        <v>0</v>
      </c>
      <c r="K117" s="31">
        <v>0</v>
      </c>
      <c r="L117" s="31">
        <v>35</v>
      </c>
    </row>
    <row r="118" spans="1:14" ht="17.25" customHeight="1" x14ac:dyDescent="0.25">
      <c r="A118" s="30" t="s">
        <v>27</v>
      </c>
      <c r="B118" s="31">
        <v>1920</v>
      </c>
      <c r="C118" s="31">
        <v>1264</v>
      </c>
      <c r="D118" s="31">
        <v>453</v>
      </c>
      <c r="E118" s="31">
        <v>123</v>
      </c>
      <c r="F118" s="31">
        <v>41</v>
      </c>
      <c r="G118" s="31">
        <v>12</v>
      </c>
      <c r="H118" s="31">
        <v>3</v>
      </c>
      <c r="I118" s="31">
        <v>0</v>
      </c>
      <c r="J118" s="31">
        <v>1</v>
      </c>
      <c r="K118" s="31">
        <v>6</v>
      </c>
      <c r="L118" s="31">
        <v>17</v>
      </c>
    </row>
    <row r="119" spans="1:14" ht="17.25" customHeight="1" x14ac:dyDescent="0.25">
      <c r="A119" s="30" t="s">
        <v>28</v>
      </c>
      <c r="B119" s="31">
        <v>1732</v>
      </c>
      <c r="C119" s="31">
        <v>925</v>
      </c>
      <c r="D119" s="31">
        <v>469</v>
      </c>
      <c r="E119" s="31">
        <v>206</v>
      </c>
      <c r="F119" s="31">
        <v>76</v>
      </c>
      <c r="G119" s="31">
        <v>23</v>
      </c>
      <c r="H119" s="31">
        <v>14</v>
      </c>
      <c r="I119" s="31">
        <v>4</v>
      </c>
      <c r="J119" s="31">
        <v>0</v>
      </c>
      <c r="K119" s="31">
        <v>0</v>
      </c>
      <c r="L119" s="31">
        <v>15</v>
      </c>
    </row>
    <row r="120" spans="1:14" ht="17.25" customHeight="1" x14ac:dyDescent="0.25">
      <c r="A120" s="30" t="s">
        <v>29</v>
      </c>
      <c r="B120" s="31">
        <v>1648</v>
      </c>
      <c r="C120" s="31">
        <v>668</v>
      </c>
      <c r="D120" s="31">
        <v>493</v>
      </c>
      <c r="E120" s="31">
        <v>256</v>
      </c>
      <c r="F120" s="31">
        <v>119</v>
      </c>
      <c r="G120" s="31">
        <v>55</v>
      </c>
      <c r="H120" s="31">
        <v>28</v>
      </c>
      <c r="I120" s="31">
        <v>18</v>
      </c>
      <c r="J120" s="31">
        <v>1</v>
      </c>
      <c r="K120" s="31">
        <v>3</v>
      </c>
      <c r="L120" s="31">
        <v>7</v>
      </c>
    </row>
    <row r="121" spans="1:14" ht="17.25" customHeight="1" x14ac:dyDescent="0.25">
      <c r="A121" s="30" t="s">
        <v>30</v>
      </c>
      <c r="B121" s="31">
        <v>1399</v>
      </c>
      <c r="C121" s="31">
        <v>444</v>
      </c>
      <c r="D121" s="31">
        <v>380</v>
      </c>
      <c r="E121" s="31">
        <v>260</v>
      </c>
      <c r="F121" s="31">
        <v>135</v>
      </c>
      <c r="G121" s="31">
        <v>75</v>
      </c>
      <c r="H121" s="31">
        <v>39</v>
      </c>
      <c r="I121" s="31">
        <v>23</v>
      </c>
      <c r="J121" s="31">
        <v>9</v>
      </c>
      <c r="K121" s="31">
        <v>16</v>
      </c>
      <c r="L121" s="31">
        <v>18</v>
      </c>
    </row>
    <row r="122" spans="1:14" ht="17.25" customHeight="1" x14ac:dyDescent="0.25">
      <c r="A122" s="30" t="s">
        <v>31</v>
      </c>
      <c r="B122" s="31">
        <v>1137</v>
      </c>
      <c r="C122" s="31">
        <v>262</v>
      </c>
      <c r="D122" s="31">
        <v>301</v>
      </c>
      <c r="E122" s="31">
        <v>224</v>
      </c>
      <c r="F122" s="31">
        <v>135</v>
      </c>
      <c r="G122" s="31">
        <v>101</v>
      </c>
      <c r="H122" s="31">
        <v>45</v>
      </c>
      <c r="I122" s="31">
        <v>25</v>
      </c>
      <c r="J122" s="31">
        <v>7</v>
      </c>
      <c r="K122" s="31">
        <v>20</v>
      </c>
      <c r="L122" s="31">
        <v>17</v>
      </c>
    </row>
    <row r="123" spans="1:14" ht="17.25" customHeight="1" x14ac:dyDescent="0.25">
      <c r="A123" s="30" t="s">
        <v>32</v>
      </c>
      <c r="B123" s="31">
        <v>552</v>
      </c>
      <c r="C123" s="31">
        <v>130</v>
      </c>
      <c r="D123" s="31">
        <v>116</v>
      </c>
      <c r="E123" s="31">
        <v>115</v>
      </c>
      <c r="F123" s="31">
        <v>71</v>
      </c>
      <c r="G123" s="31">
        <v>47</v>
      </c>
      <c r="H123" s="31">
        <v>31</v>
      </c>
      <c r="I123" s="31">
        <v>10</v>
      </c>
      <c r="J123" s="31">
        <v>8</v>
      </c>
      <c r="K123" s="31">
        <v>16</v>
      </c>
      <c r="L123" s="31">
        <v>8</v>
      </c>
    </row>
    <row r="124" spans="1:14" ht="17.25" customHeight="1" x14ac:dyDescent="0.25">
      <c r="A124" s="30" t="s">
        <v>33</v>
      </c>
      <c r="B124" s="31">
        <v>482</v>
      </c>
      <c r="C124" s="31">
        <v>83</v>
      </c>
      <c r="D124" s="31">
        <v>102</v>
      </c>
      <c r="E124" s="31">
        <v>78</v>
      </c>
      <c r="F124" s="31">
        <v>78</v>
      </c>
      <c r="G124" s="31">
        <v>56</v>
      </c>
      <c r="H124" s="31">
        <v>35</v>
      </c>
      <c r="I124" s="31">
        <v>20</v>
      </c>
      <c r="J124" s="31">
        <v>10</v>
      </c>
      <c r="K124" s="31">
        <v>13</v>
      </c>
      <c r="L124" s="31">
        <v>7</v>
      </c>
    </row>
    <row r="125" spans="1:14" s="29" customFormat="1" ht="17.25" customHeight="1" x14ac:dyDescent="0.25">
      <c r="A125" s="30" t="s">
        <v>34</v>
      </c>
      <c r="B125" s="31">
        <v>480</v>
      </c>
      <c r="C125" s="31">
        <v>79</v>
      </c>
      <c r="D125" s="31">
        <v>94</v>
      </c>
      <c r="E125" s="31">
        <v>103</v>
      </c>
      <c r="F125" s="31">
        <v>63</v>
      </c>
      <c r="G125" s="31">
        <v>45</v>
      </c>
      <c r="H125" s="31">
        <v>34</v>
      </c>
      <c r="I125" s="31">
        <v>16</v>
      </c>
      <c r="J125" s="31">
        <v>12</v>
      </c>
      <c r="K125" s="31">
        <v>22</v>
      </c>
      <c r="L125" s="31">
        <v>12</v>
      </c>
      <c r="M125" s="28"/>
      <c r="N125" s="28"/>
    </row>
    <row r="126" spans="1:14" ht="17.25" customHeight="1" x14ac:dyDescent="0.25">
      <c r="A126" s="30" t="s">
        <v>35</v>
      </c>
      <c r="B126" s="31">
        <v>683</v>
      </c>
      <c r="C126" s="31">
        <v>92</v>
      </c>
      <c r="D126" s="31">
        <v>138</v>
      </c>
      <c r="E126" s="31">
        <v>130</v>
      </c>
      <c r="F126" s="31">
        <v>106</v>
      </c>
      <c r="G126" s="31">
        <v>62</v>
      </c>
      <c r="H126" s="31">
        <v>40</v>
      </c>
      <c r="I126" s="31">
        <v>41</v>
      </c>
      <c r="J126" s="31">
        <v>12</v>
      </c>
      <c r="K126" s="31">
        <v>37</v>
      </c>
      <c r="L126" s="31">
        <v>25</v>
      </c>
    </row>
    <row r="127" spans="1:14" ht="12" customHeight="1" x14ac:dyDescent="0.25">
      <c r="A127" s="34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</row>
    <row r="128" spans="1:14" ht="17.25" customHeight="1" x14ac:dyDescent="0.25">
      <c r="A128" s="21" t="s">
        <v>36</v>
      </c>
      <c r="B128" s="27">
        <v>6486</v>
      </c>
      <c r="C128" s="27">
        <v>3927</v>
      </c>
      <c r="D128" s="27">
        <v>1238</v>
      </c>
      <c r="E128" s="27">
        <v>541</v>
      </c>
      <c r="F128" s="27">
        <v>251</v>
      </c>
      <c r="G128" s="27">
        <v>177</v>
      </c>
      <c r="H128" s="27">
        <v>83</v>
      </c>
      <c r="I128" s="27">
        <v>61</v>
      </c>
      <c r="J128" s="27">
        <v>25</v>
      </c>
      <c r="K128" s="27">
        <v>70</v>
      </c>
      <c r="L128" s="27">
        <v>113</v>
      </c>
    </row>
    <row r="129" spans="1:14" s="32" customFormat="1" ht="17.25" customHeight="1" x14ac:dyDescent="0.25">
      <c r="A129" s="30" t="s">
        <v>22</v>
      </c>
      <c r="B129" s="31">
        <v>1</v>
      </c>
      <c r="C129" s="31">
        <v>1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</row>
    <row r="130" spans="1:14" s="33" customFormat="1" ht="17.25" customHeight="1" x14ac:dyDescent="0.25">
      <c r="A130" s="30" t="s">
        <v>23</v>
      </c>
      <c r="B130" s="31">
        <v>6</v>
      </c>
      <c r="C130" s="31">
        <v>3</v>
      </c>
      <c r="D130" s="31">
        <v>0</v>
      </c>
      <c r="E130" s="31">
        <v>0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2</v>
      </c>
    </row>
    <row r="131" spans="1:14" ht="17.25" customHeight="1" x14ac:dyDescent="0.25">
      <c r="A131" s="30" t="s">
        <v>24</v>
      </c>
      <c r="B131" s="31">
        <v>351</v>
      </c>
      <c r="C131" s="31">
        <v>331</v>
      </c>
      <c r="D131" s="31">
        <v>12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8</v>
      </c>
    </row>
    <row r="132" spans="1:14" ht="17.25" customHeight="1" x14ac:dyDescent="0.25">
      <c r="A132" s="30" t="s">
        <v>25</v>
      </c>
      <c r="B132" s="31">
        <v>1160</v>
      </c>
      <c r="C132" s="31">
        <v>1011</v>
      </c>
      <c r="D132" s="31">
        <v>114</v>
      </c>
      <c r="E132" s="31">
        <v>12</v>
      </c>
      <c r="F132" s="31">
        <v>1</v>
      </c>
      <c r="G132" s="31">
        <v>2</v>
      </c>
      <c r="H132" s="31">
        <v>0</v>
      </c>
      <c r="I132" s="31">
        <v>0</v>
      </c>
      <c r="J132" s="31">
        <v>0</v>
      </c>
      <c r="K132" s="31">
        <v>0</v>
      </c>
      <c r="L132" s="31">
        <v>20</v>
      </c>
    </row>
    <row r="133" spans="1:14" ht="17.25" customHeight="1" x14ac:dyDescent="0.25">
      <c r="A133" s="30" t="s">
        <v>26</v>
      </c>
      <c r="B133" s="31">
        <v>1109</v>
      </c>
      <c r="C133" s="31">
        <v>868</v>
      </c>
      <c r="D133" s="31">
        <v>181</v>
      </c>
      <c r="E133" s="31">
        <v>31</v>
      </c>
      <c r="F133" s="31">
        <v>5</v>
      </c>
      <c r="G133" s="31">
        <v>4</v>
      </c>
      <c r="H133" s="31">
        <v>0</v>
      </c>
      <c r="I133" s="31">
        <v>1</v>
      </c>
      <c r="J133" s="31">
        <v>0</v>
      </c>
      <c r="K133" s="31">
        <v>0</v>
      </c>
      <c r="L133" s="31">
        <v>19</v>
      </c>
    </row>
    <row r="134" spans="1:14" ht="17.25" customHeight="1" x14ac:dyDescent="0.25">
      <c r="A134" s="30" t="s">
        <v>27</v>
      </c>
      <c r="B134" s="31">
        <v>786</v>
      </c>
      <c r="C134" s="31">
        <v>567</v>
      </c>
      <c r="D134" s="31">
        <v>156</v>
      </c>
      <c r="E134" s="31">
        <v>35</v>
      </c>
      <c r="F134" s="31">
        <v>11</v>
      </c>
      <c r="G134" s="31">
        <v>6</v>
      </c>
      <c r="H134" s="31">
        <v>0</v>
      </c>
      <c r="I134" s="31">
        <v>0</v>
      </c>
      <c r="J134" s="31">
        <v>0</v>
      </c>
      <c r="K134" s="31">
        <v>1</v>
      </c>
      <c r="L134" s="31">
        <v>10</v>
      </c>
    </row>
    <row r="135" spans="1:14" ht="17.25" customHeight="1" x14ac:dyDescent="0.25">
      <c r="A135" s="30" t="s">
        <v>28</v>
      </c>
      <c r="B135" s="31">
        <v>615</v>
      </c>
      <c r="C135" s="31">
        <v>374</v>
      </c>
      <c r="D135" s="31">
        <v>153</v>
      </c>
      <c r="E135" s="31">
        <v>53</v>
      </c>
      <c r="F135" s="31">
        <v>17</v>
      </c>
      <c r="G135" s="31">
        <v>6</v>
      </c>
      <c r="H135" s="31">
        <v>3</v>
      </c>
      <c r="I135" s="31">
        <v>2</v>
      </c>
      <c r="J135" s="31">
        <v>0</v>
      </c>
      <c r="K135" s="31">
        <v>0</v>
      </c>
      <c r="L135" s="31">
        <v>7</v>
      </c>
    </row>
    <row r="136" spans="1:14" ht="17.25" customHeight="1" x14ac:dyDescent="0.25">
      <c r="A136" s="30" t="s">
        <v>29</v>
      </c>
      <c r="B136" s="31">
        <v>557</v>
      </c>
      <c r="C136" s="31">
        <v>270</v>
      </c>
      <c r="D136" s="31">
        <v>166</v>
      </c>
      <c r="E136" s="31">
        <v>63</v>
      </c>
      <c r="F136" s="31">
        <v>25</v>
      </c>
      <c r="G136" s="31">
        <v>17</v>
      </c>
      <c r="H136" s="31">
        <v>5</v>
      </c>
      <c r="I136" s="31">
        <v>7</v>
      </c>
      <c r="J136" s="31">
        <v>0</v>
      </c>
      <c r="K136" s="31">
        <v>1</v>
      </c>
      <c r="L136" s="31">
        <v>3</v>
      </c>
    </row>
    <row r="137" spans="1:14" ht="17.25" customHeight="1" x14ac:dyDescent="0.25">
      <c r="A137" s="30" t="s">
        <v>30</v>
      </c>
      <c r="B137" s="31">
        <v>444</v>
      </c>
      <c r="C137" s="31">
        <v>166</v>
      </c>
      <c r="D137" s="31">
        <v>128</v>
      </c>
      <c r="E137" s="31">
        <v>74</v>
      </c>
      <c r="F137" s="31">
        <v>28</v>
      </c>
      <c r="G137" s="31">
        <v>21</v>
      </c>
      <c r="H137" s="31">
        <v>10</v>
      </c>
      <c r="I137" s="31">
        <v>3</v>
      </c>
      <c r="J137" s="31">
        <v>2</v>
      </c>
      <c r="K137" s="31">
        <v>5</v>
      </c>
      <c r="L137" s="31">
        <v>7</v>
      </c>
    </row>
    <row r="138" spans="1:14" ht="17.25" customHeight="1" x14ac:dyDescent="0.25">
      <c r="A138" s="30" t="s">
        <v>31</v>
      </c>
      <c r="B138" s="31">
        <v>399</v>
      </c>
      <c r="C138" s="31">
        <v>117</v>
      </c>
      <c r="D138" s="31">
        <v>102</v>
      </c>
      <c r="E138" s="31">
        <v>80</v>
      </c>
      <c r="F138" s="31">
        <v>44</v>
      </c>
      <c r="G138" s="31">
        <v>27</v>
      </c>
      <c r="H138" s="31">
        <v>7</v>
      </c>
      <c r="I138" s="31">
        <v>7</v>
      </c>
      <c r="J138" s="31">
        <v>2</v>
      </c>
      <c r="K138" s="31">
        <v>6</v>
      </c>
      <c r="L138" s="31">
        <v>7</v>
      </c>
    </row>
    <row r="139" spans="1:14" ht="17.25" customHeight="1" x14ac:dyDescent="0.25">
      <c r="A139" s="30" t="s">
        <v>32</v>
      </c>
      <c r="B139" s="31">
        <v>192</v>
      </c>
      <c r="C139" s="31">
        <v>60</v>
      </c>
      <c r="D139" s="31">
        <v>42</v>
      </c>
      <c r="E139" s="31">
        <v>39</v>
      </c>
      <c r="F139" s="31">
        <v>12</v>
      </c>
      <c r="G139" s="31">
        <v>9</v>
      </c>
      <c r="H139" s="31">
        <v>9</v>
      </c>
      <c r="I139" s="31">
        <v>4</v>
      </c>
      <c r="J139" s="31">
        <v>5</v>
      </c>
      <c r="K139" s="31">
        <v>8</v>
      </c>
      <c r="L139" s="31">
        <v>4</v>
      </c>
    </row>
    <row r="140" spans="1:14" s="29" customFormat="1" ht="17.25" customHeight="1" x14ac:dyDescent="0.25">
      <c r="A140" s="30" t="s">
        <v>33</v>
      </c>
      <c r="B140" s="31">
        <v>210</v>
      </c>
      <c r="C140" s="31">
        <v>47</v>
      </c>
      <c r="D140" s="31">
        <v>54</v>
      </c>
      <c r="E140" s="31">
        <v>32</v>
      </c>
      <c r="F140" s="31">
        <v>25</v>
      </c>
      <c r="G140" s="31">
        <v>22</v>
      </c>
      <c r="H140" s="31">
        <v>11</v>
      </c>
      <c r="I140" s="31">
        <v>4</v>
      </c>
      <c r="J140" s="31">
        <v>5</v>
      </c>
      <c r="K140" s="31">
        <v>7</v>
      </c>
      <c r="L140" s="31">
        <v>3</v>
      </c>
      <c r="M140" s="28"/>
      <c r="N140" s="28"/>
    </row>
    <row r="141" spans="1:14" ht="17.25" customHeight="1" x14ac:dyDescent="0.25">
      <c r="A141" s="30" t="s">
        <v>34</v>
      </c>
      <c r="B141" s="31">
        <v>251</v>
      </c>
      <c r="C141" s="31">
        <v>49</v>
      </c>
      <c r="D141" s="31">
        <v>52</v>
      </c>
      <c r="E141" s="31">
        <v>44</v>
      </c>
      <c r="F141" s="31">
        <v>31</v>
      </c>
      <c r="G141" s="31">
        <v>26</v>
      </c>
      <c r="H141" s="31">
        <v>14</v>
      </c>
      <c r="I141" s="31">
        <v>5</v>
      </c>
      <c r="J141" s="31">
        <v>7</v>
      </c>
      <c r="K141" s="31">
        <v>17</v>
      </c>
      <c r="L141" s="31">
        <v>6</v>
      </c>
    </row>
    <row r="142" spans="1:14" ht="17.25" customHeight="1" x14ac:dyDescent="0.25">
      <c r="A142" s="30" t="s">
        <v>35</v>
      </c>
      <c r="B142" s="31">
        <v>405</v>
      </c>
      <c r="C142" s="31">
        <v>63</v>
      </c>
      <c r="D142" s="31">
        <v>78</v>
      </c>
      <c r="E142" s="31">
        <v>78</v>
      </c>
      <c r="F142" s="31">
        <v>51</v>
      </c>
      <c r="G142" s="31">
        <v>37</v>
      </c>
      <c r="H142" s="31">
        <v>24</v>
      </c>
      <c r="I142" s="31">
        <v>28</v>
      </c>
      <c r="J142" s="31">
        <v>4</v>
      </c>
      <c r="K142" s="31">
        <v>25</v>
      </c>
      <c r="L142" s="31">
        <v>17</v>
      </c>
    </row>
    <row r="143" spans="1:14" ht="12" customHeight="1" x14ac:dyDescent="0.25">
      <c r="A143" s="34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</row>
    <row r="144" spans="1:14" ht="17.25" customHeight="1" x14ac:dyDescent="0.25">
      <c r="A144" s="21" t="s">
        <v>37</v>
      </c>
      <c r="B144" s="27">
        <v>10279</v>
      </c>
      <c r="C144" s="27">
        <v>5439</v>
      </c>
      <c r="D144" s="27">
        <v>2297</v>
      </c>
      <c r="E144" s="27">
        <v>1133</v>
      </c>
      <c r="F144" s="27">
        <v>606</v>
      </c>
      <c r="G144" s="27">
        <v>313</v>
      </c>
      <c r="H144" s="27">
        <v>189</v>
      </c>
      <c r="I144" s="27">
        <v>101</v>
      </c>
      <c r="J144" s="27">
        <v>35</v>
      </c>
      <c r="K144" s="27">
        <v>65</v>
      </c>
      <c r="L144" s="27">
        <v>101</v>
      </c>
    </row>
    <row r="145" spans="1:14" s="32" customFormat="1" ht="17.25" customHeight="1" x14ac:dyDescent="0.25">
      <c r="A145" s="30" t="s">
        <v>22</v>
      </c>
      <c r="B145" s="31">
        <v>1</v>
      </c>
      <c r="C145" s="31">
        <v>1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</row>
    <row r="146" spans="1:14" s="33" customFormat="1" ht="17.25" customHeight="1" x14ac:dyDescent="0.25">
      <c r="A146" s="30" t="s">
        <v>23</v>
      </c>
      <c r="B146" s="31">
        <v>43</v>
      </c>
      <c r="C146" s="31">
        <v>42</v>
      </c>
      <c r="D146" s="31">
        <v>1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</row>
    <row r="147" spans="1:14" ht="17.25" customHeight="1" x14ac:dyDescent="0.25">
      <c r="A147" s="30" t="s">
        <v>24</v>
      </c>
      <c r="B147" s="31">
        <v>924</v>
      </c>
      <c r="C147" s="31">
        <v>820</v>
      </c>
      <c r="D147" s="31">
        <v>80</v>
      </c>
      <c r="E147" s="31">
        <v>9</v>
      </c>
      <c r="F147" s="31">
        <v>1</v>
      </c>
      <c r="G147" s="31">
        <v>0</v>
      </c>
      <c r="H147" s="31">
        <v>0</v>
      </c>
      <c r="I147" s="31">
        <v>1</v>
      </c>
      <c r="J147" s="31">
        <v>0</v>
      </c>
      <c r="K147" s="31">
        <v>0</v>
      </c>
      <c r="L147" s="31">
        <v>13</v>
      </c>
    </row>
    <row r="148" spans="1:14" ht="17.25" customHeight="1" x14ac:dyDescent="0.25">
      <c r="A148" s="30" t="s">
        <v>25</v>
      </c>
      <c r="B148" s="31">
        <v>1631</v>
      </c>
      <c r="C148" s="31">
        <v>1293</v>
      </c>
      <c r="D148" s="31">
        <v>271</v>
      </c>
      <c r="E148" s="31">
        <v>49</v>
      </c>
      <c r="F148" s="31">
        <v>4</v>
      </c>
      <c r="G148" s="31">
        <v>1</v>
      </c>
      <c r="H148" s="31">
        <v>0</v>
      </c>
      <c r="I148" s="31">
        <v>1</v>
      </c>
      <c r="J148" s="31">
        <v>0</v>
      </c>
      <c r="K148" s="31">
        <v>2</v>
      </c>
      <c r="L148" s="31">
        <v>10</v>
      </c>
    </row>
    <row r="149" spans="1:14" ht="17.25" customHeight="1" x14ac:dyDescent="0.25">
      <c r="A149" s="30" t="s">
        <v>26</v>
      </c>
      <c r="B149" s="31">
        <v>1506</v>
      </c>
      <c r="C149" s="31">
        <v>1049</v>
      </c>
      <c r="D149" s="31">
        <v>330</v>
      </c>
      <c r="E149" s="31">
        <v>78</v>
      </c>
      <c r="F149" s="31">
        <v>21</v>
      </c>
      <c r="G149" s="31">
        <v>7</v>
      </c>
      <c r="H149" s="31">
        <v>3</v>
      </c>
      <c r="I149" s="31">
        <v>2</v>
      </c>
      <c r="J149" s="31">
        <v>0</v>
      </c>
      <c r="K149" s="31">
        <v>0</v>
      </c>
      <c r="L149" s="31">
        <v>16</v>
      </c>
    </row>
    <row r="150" spans="1:14" ht="17.25" customHeight="1" x14ac:dyDescent="0.25">
      <c r="A150" s="30" t="s">
        <v>27</v>
      </c>
      <c r="B150" s="31">
        <v>1134</v>
      </c>
      <c r="C150" s="31">
        <v>697</v>
      </c>
      <c r="D150" s="31">
        <v>297</v>
      </c>
      <c r="E150" s="31">
        <v>88</v>
      </c>
      <c r="F150" s="31">
        <v>30</v>
      </c>
      <c r="G150" s="31">
        <v>6</v>
      </c>
      <c r="H150" s="31">
        <v>3</v>
      </c>
      <c r="I150" s="31">
        <v>0</v>
      </c>
      <c r="J150" s="31">
        <v>1</v>
      </c>
      <c r="K150" s="31">
        <v>5</v>
      </c>
      <c r="L150" s="31">
        <v>7</v>
      </c>
    </row>
    <row r="151" spans="1:14" ht="17.25" customHeight="1" x14ac:dyDescent="0.25">
      <c r="A151" s="30" t="s">
        <v>28</v>
      </c>
      <c r="B151" s="31">
        <v>1117</v>
      </c>
      <c r="C151" s="31">
        <v>551</v>
      </c>
      <c r="D151" s="31">
        <v>316</v>
      </c>
      <c r="E151" s="31">
        <v>153</v>
      </c>
      <c r="F151" s="31">
        <v>59</v>
      </c>
      <c r="G151" s="31">
        <v>17</v>
      </c>
      <c r="H151" s="31">
        <v>11</v>
      </c>
      <c r="I151" s="31">
        <v>2</v>
      </c>
      <c r="J151" s="31">
        <v>0</v>
      </c>
      <c r="K151" s="31">
        <v>0</v>
      </c>
      <c r="L151" s="31">
        <v>8</v>
      </c>
    </row>
    <row r="152" spans="1:14" ht="17.25" customHeight="1" x14ac:dyDescent="0.25">
      <c r="A152" s="30" t="s">
        <v>29</v>
      </c>
      <c r="B152" s="31">
        <v>1091</v>
      </c>
      <c r="C152" s="31">
        <v>398</v>
      </c>
      <c r="D152" s="31">
        <v>327</v>
      </c>
      <c r="E152" s="31">
        <v>193</v>
      </c>
      <c r="F152" s="31">
        <v>94</v>
      </c>
      <c r="G152" s="31">
        <v>38</v>
      </c>
      <c r="H152" s="31">
        <v>23</v>
      </c>
      <c r="I152" s="31">
        <v>11</v>
      </c>
      <c r="J152" s="31">
        <v>1</v>
      </c>
      <c r="K152" s="31">
        <v>2</v>
      </c>
      <c r="L152" s="31">
        <v>4</v>
      </c>
    </row>
    <row r="153" spans="1:14" ht="17.25" customHeight="1" x14ac:dyDescent="0.25">
      <c r="A153" s="30" t="s">
        <v>30</v>
      </c>
      <c r="B153" s="31">
        <v>955</v>
      </c>
      <c r="C153" s="31">
        <v>278</v>
      </c>
      <c r="D153" s="31">
        <v>252</v>
      </c>
      <c r="E153" s="31">
        <v>186</v>
      </c>
      <c r="F153" s="31">
        <v>107</v>
      </c>
      <c r="G153" s="31">
        <v>54</v>
      </c>
      <c r="H153" s="31">
        <v>29</v>
      </c>
      <c r="I153" s="31">
        <v>20</v>
      </c>
      <c r="J153" s="31">
        <v>7</v>
      </c>
      <c r="K153" s="31">
        <v>11</v>
      </c>
      <c r="L153" s="31">
        <v>11</v>
      </c>
    </row>
    <row r="154" spans="1:14" s="37" customFormat="1" ht="17.25" customHeight="1" x14ac:dyDescent="0.25">
      <c r="A154" s="30" t="s">
        <v>31</v>
      </c>
      <c r="B154" s="31">
        <v>738</v>
      </c>
      <c r="C154" s="31">
        <v>145</v>
      </c>
      <c r="D154" s="31">
        <v>199</v>
      </c>
      <c r="E154" s="31">
        <v>144</v>
      </c>
      <c r="F154" s="31">
        <v>91</v>
      </c>
      <c r="G154" s="31">
        <v>74</v>
      </c>
      <c r="H154" s="31">
        <v>38</v>
      </c>
      <c r="I154" s="31">
        <v>18</v>
      </c>
      <c r="J154" s="31">
        <v>5</v>
      </c>
      <c r="K154" s="31">
        <v>14</v>
      </c>
      <c r="L154" s="31">
        <v>10</v>
      </c>
      <c r="M154" s="36"/>
    </row>
    <row r="155" spans="1:14" s="37" customFormat="1" ht="17.25" customHeight="1" x14ac:dyDescent="0.25">
      <c r="A155" s="30" t="s">
        <v>32</v>
      </c>
      <c r="B155" s="31">
        <v>360</v>
      </c>
      <c r="C155" s="31">
        <v>70</v>
      </c>
      <c r="D155" s="31">
        <v>74</v>
      </c>
      <c r="E155" s="31">
        <v>76</v>
      </c>
      <c r="F155" s="31">
        <v>59</v>
      </c>
      <c r="G155" s="31">
        <v>38</v>
      </c>
      <c r="H155" s="31">
        <v>22</v>
      </c>
      <c r="I155" s="31">
        <v>6</v>
      </c>
      <c r="J155" s="31">
        <v>3</v>
      </c>
      <c r="K155" s="31">
        <v>8</v>
      </c>
      <c r="L155" s="31">
        <v>4</v>
      </c>
      <c r="M155" s="36"/>
    </row>
    <row r="156" spans="1:14" s="37" customFormat="1" ht="17.25" customHeight="1" x14ac:dyDescent="0.25">
      <c r="A156" s="30" t="s">
        <v>33</v>
      </c>
      <c r="B156" s="31">
        <v>272</v>
      </c>
      <c r="C156" s="31">
        <v>36</v>
      </c>
      <c r="D156" s="31">
        <v>48</v>
      </c>
      <c r="E156" s="31">
        <v>46</v>
      </c>
      <c r="F156" s="31">
        <v>53</v>
      </c>
      <c r="G156" s="31">
        <v>34</v>
      </c>
      <c r="H156" s="31">
        <v>24</v>
      </c>
      <c r="I156" s="31">
        <v>16</v>
      </c>
      <c r="J156" s="31">
        <v>5</v>
      </c>
      <c r="K156" s="31">
        <v>6</v>
      </c>
      <c r="L156" s="31">
        <v>4</v>
      </c>
      <c r="M156" s="36"/>
    </row>
    <row r="157" spans="1:14" ht="17.25" customHeight="1" x14ac:dyDescent="0.25">
      <c r="A157" s="30" t="s">
        <v>34</v>
      </c>
      <c r="B157" s="31">
        <v>229</v>
      </c>
      <c r="C157" s="31">
        <v>30</v>
      </c>
      <c r="D157" s="31">
        <v>42</v>
      </c>
      <c r="E157" s="31">
        <v>59</v>
      </c>
      <c r="F157" s="31">
        <v>32</v>
      </c>
      <c r="G157" s="31">
        <v>19</v>
      </c>
      <c r="H157" s="31">
        <v>20</v>
      </c>
      <c r="I157" s="31">
        <v>11</v>
      </c>
      <c r="J157" s="31">
        <v>5</v>
      </c>
      <c r="K157" s="31">
        <v>5</v>
      </c>
      <c r="L157" s="31">
        <v>6</v>
      </c>
    </row>
    <row r="158" spans="1:14" ht="17.25" customHeight="1" x14ac:dyDescent="0.25">
      <c r="A158" s="30" t="s">
        <v>35</v>
      </c>
      <c r="B158" s="31">
        <v>278</v>
      </c>
      <c r="C158" s="31">
        <v>29</v>
      </c>
      <c r="D158" s="31">
        <v>60</v>
      </c>
      <c r="E158" s="31">
        <v>52</v>
      </c>
      <c r="F158" s="31">
        <v>55</v>
      </c>
      <c r="G158" s="31">
        <v>25</v>
      </c>
      <c r="H158" s="31">
        <v>16</v>
      </c>
      <c r="I158" s="31">
        <v>13</v>
      </c>
      <c r="J158" s="31">
        <v>8</v>
      </c>
      <c r="K158" s="31">
        <v>12</v>
      </c>
      <c r="L158" s="31">
        <v>8</v>
      </c>
    </row>
    <row r="159" spans="1:14" s="29" customFormat="1" ht="12" customHeight="1" x14ac:dyDescent="0.2">
      <c r="A159" s="34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28"/>
      <c r="N159" s="28"/>
    </row>
    <row r="160" spans="1:14" ht="17.25" customHeight="1" x14ac:dyDescent="0.25">
      <c r="A160" s="21" t="s">
        <v>40</v>
      </c>
      <c r="B160" s="38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spans="1:14" ht="12" customHeight="1" x14ac:dyDescent="0.25">
      <c r="A161" s="24"/>
      <c r="B161" s="38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spans="1:14" ht="17.25" customHeight="1" x14ac:dyDescent="0.25">
      <c r="A162" s="21" t="s">
        <v>21</v>
      </c>
      <c r="B162" s="27">
        <v>8142</v>
      </c>
      <c r="C162" s="27">
        <v>2944</v>
      </c>
      <c r="D162" s="27">
        <v>2149</v>
      </c>
      <c r="E162" s="27">
        <v>1376</v>
      </c>
      <c r="F162" s="27">
        <v>751</v>
      </c>
      <c r="G162" s="27">
        <v>397</v>
      </c>
      <c r="H162" s="27">
        <v>154</v>
      </c>
      <c r="I162" s="27">
        <v>101</v>
      </c>
      <c r="J162" s="27">
        <v>35</v>
      </c>
      <c r="K162" s="27">
        <v>53</v>
      </c>
      <c r="L162" s="27">
        <v>182</v>
      </c>
    </row>
    <row r="163" spans="1:14" s="32" customFormat="1" ht="17.25" customHeight="1" x14ac:dyDescent="0.25">
      <c r="A163" s="30" t="s">
        <v>22</v>
      </c>
      <c r="B163" s="31">
        <v>3</v>
      </c>
      <c r="C163" s="31">
        <v>2</v>
      </c>
      <c r="D163" s="31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1</v>
      </c>
    </row>
    <row r="164" spans="1:14" s="33" customFormat="1" ht="17.25" customHeight="1" x14ac:dyDescent="0.25">
      <c r="A164" s="30" t="s">
        <v>23</v>
      </c>
      <c r="B164" s="31">
        <v>1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1</v>
      </c>
    </row>
    <row r="165" spans="1:14" ht="17.25" customHeight="1" x14ac:dyDescent="0.25">
      <c r="A165" s="30" t="s">
        <v>24</v>
      </c>
      <c r="B165" s="31">
        <v>19</v>
      </c>
      <c r="C165" s="31">
        <v>11</v>
      </c>
      <c r="D165" s="31">
        <v>2</v>
      </c>
      <c r="E165" s="31">
        <v>1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5</v>
      </c>
    </row>
    <row r="166" spans="1:14" ht="17.25" customHeight="1" x14ac:dyDescent="0.25">
      <c r="A166" s="30" t="s">
        <v>25</v>
      </c>
      <c r="B166" s="31">
        <v>49</v>
      </c>
      <c r="C166" s="31">
        <v>42</v>
      </c>
      <c r="D166" s="31">
        <v>3</v>
      </c>
      <c r="E166" s="31">
        <v>1</v>
      </c>
      <c r="F166" s="31">
        <v>2</v>
      </c>
      <c r="G166" s="31">
        <v>0</v>
      </c>
      <c r="H166" s="31">
        <v>1</v>
      </c>
      <c r="I166" s="31">
        <v>0</v>
      </c>
      <c r="J166" s="31">
        <v>0</v>
      </c>
      <c r="K166" s="31">
        <v>0</v>
      </c>
      <c r="L166" s="31">
        <v>0</v>
      </c>
    </row>
    <row r="167" spans="1:14" ht="17.25" customHeight="1" x14ac:dyDescent="0.25">
      <c r="A167" s="30" t="s">
        <v>26</v>
      </c>
      <c r="B167" s="31">
        <v>49</v>
      </c>
      <c r="C167" s="31">
        <v>40</v>
      </c>
      <c r="D167" s="31">
        <v>6</v>
      </c>
      <c r="E167" s="31">
        <v>2</v>
      </c>
      <c r="F167" s="31">
        <v>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</row>
    <row r="168" spans="1:14" ht="17.25" customHeight="1" x14ac:dyDescent="0.25">
      <c r="A168" s="30" t="s">
        <v>27</v>
      </c>
      <c r="B168" s="31">
        <v>83</v>
      </c>
      <c r="C168" s="31">
        <v>64</v>
      </c>
      <c r="D168" s="31">
        <v>11</v>
      </c>
      <c r="E168" s="31">
        <v>3</v>
      </c>
      <c r="F168" s="31">
        <v>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3</v>
      </c>
    </row>
    <row r="169" spans="1:14" ht="17.25" customHeight="1" x14ac:dyDescent="0.25">
      <c r="A169" s="30" t="s">
        <v>28</v>
      </c>
      <c r="B169" s="31">
        <v>136</v>
      </c>
      <c r="C169" s="31">
        <v>93</v>
      </c>
      <c r="D169" s="31">
        <v>26</v>
      </c>
      <c r="E169" s="31">
        <v>11</v>
      </c>
      <c r="F169" s="31">
        <v>2</v>
      </c>
      <c r="G169" s="31">
        <v>2</v>
      </c>
      <c r="H169" s="31">
        <v>0</v>
      </c>
      <c r="I169" s="31">
        <v>0</v>
      </c>
      <c r="J169" s="31">
        <v>0</v>
      </c>
      <c r="K169" s="31">
        <v>0</v>
      </c>
      <c r="L169" s="31">
        <v>2</v>
      </c>
    </row>
    <row r="170" spans="1:14" ht="17.25" customHeight="1" x14ac:dyDescent="0.25">
      <c r="A170" s="30" t="s">
        <v>29</v>
      </c>
      <c r="B170" s="31">
        <v>283</v>
      </c>
      <c r="C170" s="31">
        <v>144</v>
      </c>
      <c r="D170" s="31">
        <v>72</v>
      </c>
      <c r="E170" s="31">
        <v>43</v>
      </c>
      <c r="F170" s="31">
        <v>15</v>
      </c>
      <c r="G170" s="31">
        <v>3</v>
      </c>
      <c r="H170" s="31">
        <v>0</v>
      </c>
      <c r="I170" s="31">
        <v>1</v>
      </c>
      <c r="J170" s="31">
        <v>1</v>
      </c>
      <c r="K170" s="31">
        <v>0</v>
      </c>
      <c r="L170" s="31">
        <v>4</v>
      </c>
    </row>
    <row r="171" spans="1:14" ht="17.25" customHeight="1" x14ac:dyDescent="0.25">
      <c r="A171" s="30" t="s">
        <v>30</v>
      </c>
      <c r="B171" s="31">
        <v>533</v>
      </c>
      <c r="C171" s="31">
        <v>230</v>
      </c>
      <c r="D171" s="31">
        <v>140</v>
      </c>
      <c r="E171" s="31">
        <v>84</v>
      </c>
      <c r="F171" s="31">
        <v>48</v>
      </c>
      <c r="G171" s="31">
        <v>14</v>
      </c>
      <c r="H171" s="31">
        <v>9</v>
      </c>
      <c r="I171" s="31">
        <v>4</v>
      </c>
      <c r="J171" s="31">
        <v>1</v>
      </c>
      <c r="K171" s="31">
        <v>1</v>
      </c>
      <c r="L171" s="31">
        <v>2</v>
      </c>
    </row>
    <row r="172" spans="1:14" ht="17.25" customHeight="1" x14ac:dyDescent="0.25">
      <c r="A172" s="30" t="s">
        <v>31</v>
      </c>
      <c r="B172" s="31">
        <v>921</v>
      </c>
      <c r="C172" s="31">
        <v>360</v>
      </c>
      <c r="D172" s="31">
        <v>249</v>
      </c>
      <c r="E172" s="31">
        <v>149</v>
      </c>
      <c r="F172" s="31">
        <v>83</v>
      </c>
      <c r="G172" s="31">
        <v>48</v>
      </c>
      <c r="H172" s="31">
        <v>7</v>
      </c>
      <c r="I172" s="31">
        <v>8</v>
      </c>
      <c r="J172" s="31">
        <v>2</v>
      </c>
      <c r="K172" s="31">
        <v>7</v>
      </c>
      <c r="L172" s="31">
        <v>8</v>
      </c>
    </row>
    <row r="173" spans="1:14" ht="17.25" customHeight="1" x14ac:dyDescent="0.25">
      <c r="A173" s="30" t="s">
        <v>32</v>
      </c>
      <c r="B173" s="31">
        <v>802</v>
      </c>
      <c r="C173" s="31">
        <v>262</v>
      </c>
      <c r="D173" s="31">
        <v>232</v>
      </c>
      <c r="E173" s="31">
        <v>147</v>
      </c>
      <c r="F173" s="31">
        <v>83</v>
      </c>
      <c r="G173" s="31">
        <v>39</v>
      </c>
      <c r="H173" s="31">
        <v>16</v>
      </c>
      <c r="I173" s="31">
        <v>4</v>
      </c>
      <c r="J173" s="31">
        <v>4</v>
      </c>
      <c r="K173" s="31">
        <v>4</v>
      </c>
      <c r="L173" s="31">
        <v>11</v>
      </c>
    </row>
    <row r="174" spans="1:14" s="29" customFormat="1" ht="17.25" customHeight="1" x14ac:dyDescent="0.25">
      <c r="A174" s="30" t="s">
        <v>33</v>
      </c>
      <c r="B174" s="31">
        <v>954</v>
      </c>
      <c r="C174" s="31">
        <v>297</v>
      </c>
      <c r="D174" s="31">
        <v>235</v>
      </c>
      <c r="E174" s="31">
        <v>175</v>
      </c>
      <c r="F174" s="31">
        <v>111</v>
      </c>
      <c r="G174" s="31">
        <v>67</v>
      </c>
      <c r="H174" s="31">
        <v>26</v>
      </c>
      <c r="I174" s="31">
        <v>16</v>
      </c>
      <c r="J174" s="31">
        <v>5</v>
      </c>
      <c r="K174" s="31">
        <v>4</v>
      </c>
      <c r="L174" s="31">
        <v>18</v>
      </c>
      <c r="M174" s="28"/>
      <c r="N174" s="28"/>
    </row>
    <row r="175" spans="1:14" ht="17.25" customHeight="1" x14ac:dyDescent="0.25">
      <c r="A175" s="30" t="s">
        <v>34</v>
      </c>
      <c r="B175" s="31">
        <v>1443</v>
      </c>
      <c r="C175" s="31">
        <v>441</v>
      </c>
      <c r="D175" s="31">
        <v>374</v>
      </c>
      <c r="E175" s="31">
        <v>274</v>
      </c>
      <c r="F175" s="31">
        <v>155</v>
      </c>
      <c r="G175" s="31">
        <v>97</v>
      </c>
      <c r="H175" s="31">
        <v>24</v>
      </c>
      <c r="I175" s="31">
        <v>23</v>
      </c>
      <c r="J175" s="31">
        <v>8</v>
      </c>
      <c r="K175" s="31">
        <v>18</v>
      </c>
      <c r="L175" s="31">
        <v>29</v>
      </c>
    </row>
    <row r="176" spans="1:14" ht="17.25" customHeight="1" x14ac:dyDescent="0.25">
      <c r="A176" s="30" t="s">
        <v>35</v>
      </c>
      <c r="B176" s="31">
        <v>2866</v>
      </c>
      <c r="C176" s="31">
        <v>958</v>
      </c>
      <c r="D176" s="31">
        <v>799</v>
      </c>
      <c r="E176" s="31">
        <v>486</v>
      </c>
      <c r="F176" s="31">
        <v>249</v>
      </c>
      <c r="G176" s="31">
        <v>127</v>
      </c>
      <c r="H176" s="31">
        <v>71</v>
      </c>
      <c r="I176" s="31">
        <v>45</v>
      </c>
      <c r="J176" s="31">
        <v>14</v>
      </c>
      <c r="K176" s="31">
        <v>19</v>
      </c>
      <c r="L176" s="31">
        <v>98</v>
      </c>
    </row>
    <row r="177" spans="1:14" ht="12" customHeight="1" x14ac:dyDescent="0.25">
      <c r="A177" s="34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</row>
    <row r="178" spans="1:14" ht="17.25" customHeight="1" x14ac:dyDescent="0.25">
      <c r="A178" s="21" t="s">
        <v>36</v>
      </c>
      <c r="B178" s="27">
        <v>1692</v>
      </c>
      <c r="C178" s="27">
        <v>717</v>
      </c>
      <c r="D178" s="27">
        <v>428</v>
      </c>
      <c r="E178" s="27">
        <v>228</v>
      </c>
      <c r="F178" s="27">
        <v>123</v>
      </c>
      <c r="G178" s="27">
        <v>59</v>
      </c>
      <c r="H178" s="27">
        <v>30</v>
      </c>
      <c r="I178" s="27">
        <v>27</v>
      </c>
      <c r="J178" s="27">
        <v>7</v>
      </c>
      <c r="K178" s="27">
        <v>11</v>
      </c>
      <c r="L178" s="27">
        <v>62</v>
      </c>
    </row>
    <row r="179" spans="1:14" s="32" customFormat="1" ht="17.25" customHeight="1" x14ac:dyDescent="0.25">
      <c r="A179" s="30" t="s">
        <v>22</v>
      </c>
      <c r="B179" s="31">
        <v>2</v>
      </c>
      <c r="C179" s="31">
        <v>1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1</v>
      </c>
    </row>
    <row r="180" spans="1:14" s="33" customFormat="1" ht="17.25" customHeight="1" x14ac:dyDescent="0.25">
      <c r="A180" s="30" t="s">
        <v>23</v>
      </c>
      <c r="B180" s="31">
        <v>1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1</v>
      </c>
    </row>
    <row r="181" spans="1:14" ht="17.25" customHeight="1" x14ac:dyDescent="0.25">
      <c r="A181" s="30" t="s">
        <v>24</v>
      </c>
      <c r="B181" s="31">
        <v>3</v>
      </c>
      <c r="C181" s="31">
        <v>1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2</v>
      </c>
    </row>
    <row r="182" spans="1:14" ht="17.25" customHeight="1" x14ac:dyDescent="0.25">
      <c r="A182" s="30" t="s">
        <v>25</v>
      </c>
      <c r="B182" s="31">
        <v>11</v>
      </c>
      <c r="C182" s="31">
        <v>8</v>
      </c>
      <c r="D182" s="31">
        <v>1</v>
      </c>
      <c r="E182" s="31">
        <v>0</v>
      </c>
      <c r="F182" s="31">
        <v>1</v>
      </c>
      <c r="G182" s="31">
        <v>0</v>
      </c>
      <c r="H182" s="31">
        <v>1</v>
      </c>
      <c r="I182" s="31">
        <v>0</v>
      </c>
      <c r="J182" s="31">
        <v>0</v>
      </c>
      <c r="K182" s="31">
        <v>0</v>
      </c>
      <c r="L182" s="31">
        <v>0</v>
      </c>
    </row>
    <row r="183" spans="1:14" ht="17.25" customHeight="1" x14ac:dyDescent="0.25">
      <c r="A183" s="30" t="s">
        <v>26</v>
      </c>
      <c r="B183" s="31">
        <v>12</v>
      </c>
      <c r="C183" s="31">
        <v>10</v>
      </c>
      <c r="D183" s="31">
        <v>2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</row>
    <row r="184" spans="1:14" ht="17.25" customHeight="1" x14ac:dyDescent="0.25">
      <c r="A184" s="30" t="s">
        <v>27</v>
      </c>
      <c r="B184" s="31">
        <v>18</v>
      </c>
      <c r="C184" s="31">
        <v>14</v>
      </c>
      <c r="D184" s="31">
        <v>3</v>
      </c>
      <c r="E184" s="31">
        <v>1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</row>
    <row r="185" spans="1:14" ht="17.25" customHeight="1" x14ac:dyDescent="0.25">
      <c r="A185" s="30" t="s">
        <v>28</v>
      </c>
      <c r="B185" s="31">
        <v>12</v>
      </c>
      <c r="C185" s="31">
        <v>6</v>
      </c>
      <c r="D185" s="31">
        <v>3</v>
      </c>
      <c r="E185" s="31">
        <v>0</v>
      </c>
      <c r="F185" s="31">
        <v>1</v>
      </c>
      <c r="G185" s="31">
        <v>1</v>
      </c>
      <c r="H185" s="31">
        <v>0</v>
      </c>
      <c r="I185" s="31">
        <v>0</v>
      </c>
      <c r="J185" s="31">
        <v>0</v>
      </c>
      <c r="K185" s="31">
        <v>0</v>
      </c>
      <c r="L185" s="31">
        <v>1</v>
      </c>
    </row>
    <row r="186" spans="1:14" ht="17.25" customHeight="1" x14ac:dyDescent="0.25">
      <c r="A186" s="30" t="s">
        <v>29</v>
      </c>
      <c r="B186" s="31">
        <v>24</v>
      </c>
      <c r="C186" s="31">
        <v>15</v>
      </c>
      <c r="D186" s="31">
        <v>5</v>
      </c>
      <c r="E186" s="31">
        <v>3</v>
      </c>
      <c r="F186" s="31">
        <v>1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</row>
    <row r="187" spans="1:14" ht="17.25" customHeight="1" x14ac:dyDescent="0.25">
      <c r="A187" s="30" t="s">
        <v>30</v>
      </c>
      <c r="B187" s="31">
        <v>60</v>
      </c>
      <c r="C187" s="31">
        <v>40</v>
      </c>
      <c r="D187" s="31">
        <v>10</v>
      </c>
      <c r="E187" s="31">
        <v>5</v>
      </c>
      <c r="F187" s="31">
        <v>5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</row>
    <row r="188" spans="1:14" ht="17.25" customHeight="1" x14ac:dyDescent="0.25">
      <c r="A188" s="30" t="s">
        <v>31</v>
      </c>
      <c r="B188" s="31">
        <v>81</v>
      </c>
      <c r="C188" s="31">
        <v>39</v>
      </c>
      <c r="D188" s="31">
        <v>21</v>
      </c>
      <c r="E188" s="31">
        <v>11</v>
      </c>
      <c r="F188" s="31">
        <v>5</v>
      </c>
      <c r="G188" s="31">
        <v>2</v>
      </c>
      <c r="H188" s="31">
        <v>0</v>
      </c>
      <c r="I188" s="31">
        <v>0</v>
      </c>
      <c r="J188" s="31">
        <v>0</v>
      </c>
      <c r="K188" s="31">
        <v>1</v>
      </c>
      <c r="L188" s="31">
        <v>2</v>
      </c>
    </row>
    <row r="189" spans="1:14" s="29" customFormat="1" ht="17.25" customHeight="1" x14ac:dyDescent="0.25">
      <c r="A189" s="30" t="s">
        <v>32</v>
      </c>
      <c r="B189" s="31">
        <v>86</v>
      </c>
      <c r="C189" s="31">
        <v>42</v>
      </c>
      <c r="D189" s="31">
        <v>23</v>
      </c>
      <c r="E189" s="31">
        <v>12</v>
      </c>
      <c r="F189" s="31">
        <v>5</v>
      </c>
      <c r="G189" s="31">
        <v>0</v>
      </c>
      <c r="H189" s="31">
        <v>1</v>
      </c>
      <c r="I189" s="31">
        <v>0</v>
      </c>
      <c r="J189" s="31">
        <v>2</v>
      </c>
      <c r="K189" s="31">
        <v>0</v>
      </c>
      <c r="L189" s="31">
        <v>1</v>
      </c>
      <c r="M189" s="28"/>
      <c r="N189" s="28"/>
    </row>
    <row r="190" spans="1:14" ht="17.25" customHeight="1" x14ac:dyDescent="0.25">
      <c r="A190" s="30" t="s">
        <v>33</v>
      </c>
      <c r="B190" s="31">
        <v>134</v>
      </c>
      <c r="C190" s="31">
        <v>52</v>
      </c>
      <c r="D190" s="31">
        <v>36</v>
      </c>
      <c r="E190" s="31">
        <v>22</v>
      </c>
      <c r="F190" s="31">
        <v>6</v>
      </c>
      <c r="G190" s="31">
        <v>7</v>
      </c>
      <c r="H190" s="31">
        <v>4</v>
      </c>
      <c r="I190" s="31">
        <v>0</v>
      </c>
      <c r="J190" s="31">
        <v>1</v>
      </c>
      <c r="K190" s="31">
        <v>0</v>
      </c>
      <c r="L190" s="31">
        <v>6</v>
      </c>
    </row>
    <row r="191" spans="1:14" ht="17.25" customHeight="1" x14ac:dyDescent="0.25">
      <c r="A191" s="30" t="s">
        <v>34</v>
      </c>
      <c r="B191" s="31">
        <v>297</v>
      </c>
      <c r="C191" s="31">
        <v>116</v>
      </c>
      <c r="D191" s="31">
        <v>75</v>
      </c>
      <c r="E191" s="31">
        <v>34</v>
      </c>
      <c r="F191" s="31">
        <v>29</v>
      </c>
      <c r="G191" s="31">
        <v>16</v>
      </c>
      <c r="H191" s="31">
        <v>7</v>
      </c>
      <c r="I191" s="31">
        <v>7</v>
      </c>
      <c r="J191" s="31">
        <v>0</v>
      </c>
      <c r="K191" s="31">
        <v>4</v>
      </c>
      <c r="L191" s="31">
        <v>9</v>
      </c>
    </row>
    <row r="192" spans="1:14" ht="17.25" customHeight="1" x14ac:dyDescent="0.25">
      <c r="A192" s="30" t="s">
        <v>35</v>
      </c>
      <c r="B192" s="31">
        <v>951</v>
      </c>
      <c r="C192" s="31">
        <v>373</v>
      </c>
      <c r="D192" s="31">
        <v>249</v>
      </c>
      <c r="E192" s="31">
        <v>140</v>
      </c>
      <c r="F192" s="31">
        <v>70</v>
      </c>
      <c r="G192" s="31">
        <v>33</v>
      </c>
      <c r="H192" s="31">
        <v>17</v>
      </c>
      <c r="I192" s="31">
        <v>20</v>
      </c>
      <c r="J192" s="31">
        <v>4</v>
      </c>
      <c r="K192" s="31">
        <v>6</v>
      </c>
      <c r="L192" s="31">
        <v>39</v>
      </c>
    </row>
    <row r="193" spans="1:14" ht="12" customHeight="1" x14ac:dyDescent="0.25">
      <c r="A193" s="34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</row>
    <row r="194" spans="1:14" ht="17.25" customHeight="1" x14ac:dyDescent="0.25">
      <c r="A194" s="21" t="s">
        <v>37</v>
      </c>
      <c r="B194" s="27">
        <v>6450</v>
      </c>
      <c r="C194" s="27">
        <v>2227</v>
      </c>
      <c r="D194" s="27">
        <v>1721</v>
      </c>
      <c r="E194" s="27">
        <v>1148</v>
      </c>
      <c r="F194" s="27">
        <v>628</v>
      </c>
      <c r="G194" s="27">
        <v>338</v>
      </c>
      <c r="H194" s="27">
        <v>124</v>
      </c>
      <c r="I194" s="27">
        <v>74</v>
      </c>
      <c r="J194" s="27">
        <v>28</v>
      </c>
      <c r="K194" s="27">
        <v>42</v>
      </c>
      <c r="L194" s="27">
        <v>120</v>
      </c>
    </row>
    <row r="195" spans="1:14" s="32" customFormat="1" ht="17.25" customHeight="1" x14ac:dyDescent="0.25">
      <c r="A195" s="30" t="s">
        <v>22</v>
      </c>
      <c r="B195" s="31">
        <v>1</v>
      </c>
      <c r="C195" s="31">
        <v>1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</row>
    <row r="196" spans="1:14" s="33" customFormat="1" ht="17.25" customHeight="1" x14ac:dyDescent="0.25">
      <c r="A196" s="30" t="s">
        <v>23</v>
      </c>
      <c r="B196" s="31">
        <v>0</v>
      </c>
      <c r="C196" s="31">
        <v>0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</row>
    <row r="197" spans="1:14" ht="17.25" customHeight="1" x14ac:dyDescent="0.25">
      <c r="A197" s="30" t="s">
        <v>24</v>
      </c>
      <c r="B197" s="31">
        <v>16</v>
      </c>
      <c r="C197" s="31">
        <v>10</v>
      </c>
      <c r="D197" s="31">
        <v>2</v>
      </c>
      <c r="E197" s="31">
        <v>1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3</v>
      </c>
    </row>
    <row r="198" spans="1:14" ht="17.25" customHeight="1" x14ac:dyDescent="0.25">
      <c r="A198" s="30" t="s">
        <v>25</v>
      </c>
      <c r="B198" s="31">
        <v>38</v>
      </c>
      <c r="C198" s="31">
        <v>34</v>
      </c>
      <c r="D198" s="31">
        <v>2</v>
      </c>
      <c r="E198" s="31">
        <v>1</v>
      </c>
      <c r="F198" s="31">
        <v>1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</row>
    <row r="199" spans="1:14" ht="17.25" customHeight="1" x14ac:dyDescent="0.25">
      <c r="A199" s="30" t="s">
        <v>26</v>
      </c>
      <c r="B199" s="31">
        <v>37</v>
      </c>
      <c r="C199" s="31">
        <v>30</v>
      </c>
      <c r="D199" s="31">
        <v>4</v>
      </c>
      <c r="E199" s="31">
        <v>2</v>
      </c>
      <c r="F199" s="31">
        <v>1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</row>
    <row r="200" spans="1:14" ht="17.25" customHeight="1" x14ac:dyDescent="0.25">
      <c r="A200" s="30" t="s">
        <v>27</v>
      </c>
      <c r="B200" s="31">
        <v>65</v>
      </c>
      <c r="C200" s="31">
        <v>50</v>
      </c>
      <c r="D200" s="31">
        <v>8</v>
      </c>
      <c r="E200" s="31">
        <v>2</v>
      </c>
      <c r="F200" s="31">
        <v>2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3</v>
      </c>
    </row>
    <row r="201" spans="1:14" ht="17.25" customHeight="1" x14ac:dyDescent="0.25">
      <c r="A201" s="30" t="s">
        <v>28</v>
      </c>
      <c r="B201" s="31">
        <v>124</v>
      </c>
      <c r="C201" s="31">
        <v>87</v>
      </c>
      <c r="D201" s="31">
        <v>23</v>
      </c>
      <c r="E201" s="31">
        <v>11</v>
      </c>
      <c r="F201" s="31">
        <v>1</v>
      </c>
      <c r="G201" s="31">
        <v>1</v>
      </c>
      <c r="H201" s="31">
        <v>0</v>
      </c>
      <c r="I201" s="31">
        <v>0</v>
      </c>
      <c r="J201" s="31">
        <v>0</v>
      </c>
      <c r="K201" s="31">
        <v>0</v>
      </c>
      <c r="L201" s="31">
        <v>1</v>
      </c>
    </row>
    <row r="202" spans="1:14" ht="17.25" customHeight="1" x14ac:dyDescent="0.25">
      <c r="A202" s="30" t="s">
        <v>29</v>
      </c>
      <c r="B202" s="31">
        <v>259</v>
      </c>
      <c r="C202" s="31">
        <v>129</v>
      </c>
      <c r="D202" s="31">
        <v>67</v>
      </c>
      <c r="E202" s="31">
        <v>40</v>
      </c>
      <c r="F202" s="31">
        <v>14</v>
      </c>
      <c r="G202" s="31">
        <v>3</v>
      </c>
      <c r="H202" s="31">
        <v>0</v>
      </c>
      <c r="I202" s="31">
        <v>1</v>
      </c>
      <c r="J202" s="31">
        <v>1</v>
      </c>
      <c r="K202" s="31">
        <v>0</v>
      </c>
      <c r="L202" s="31">
        <v>4</v>
      </c>
    </row>
    <row r="203" spans="1:14" s="37" customFormat="1" ht="17.25" customHeight="1" x14ac:dyDescent="0.25">
      <c r="A203" s="30" t="s">
        <v>30</v>
      </c>
      <c r="B203" s="31">
        <v>473</v>
      </c>
      <c r="C203" s="31">
        <v>190</v>
      </c>
      <c r="D203" s="31">
        <v>130</v>
      </c>
      <c r="E203" s="31">
        <v>79</v>
      </c>
      <c r="F203" s="31">
        <v>43</v>
      </c>
      <c r="G203" s="31">
        <v>14</v>
      </c>
      <c r="H203" s="31">
        <v>9</v>
      </c>
      <c r="I203" s="31">
        <v>4</v>
      </c>
      <c r="J203" s="31">
        <v>1</v>
      </c>
      <c r="K203" s="31">
        <v>1</v>
      </c>
      <c r="L203" s="31">
        <v>2</v>
      </c>
      <c r="M203" s="36"/>
    </row>
    <row r="204" spans="1:14" s="37" customFormat="1" ht="17.25" customHeight="1" x14ac:dyDescent="0.25">
      <c r="A204" s="30" t="s">
        <v>31</v>
      </c>
      <c r="B204" s="31">
        <v>840</v>
      </c>
      <c r="C204" s="31">
        <v>321</v>
      </c>
      <c r="D204" s="31">
        <v>228</v>
      </c>
      <c r="E204" s="31">
        <v>138</v>
      </c>
      <c r="F204" s="31">
        <v>78</v>
      </c>
      <c r="G204" s="31">
        <v>46</v>
      </c>
      <c r="H204" s="31">
        <v>7</v>
      </c>
      <c r="I204" s="31">
        <v>8</v>
      </c>
      <c r="J204" s="31">
        <v>2</v>
      </c>
      <c r="K204" s="31">
        <v>6</v>
      </c>
      <c r="L204" s="31">
        <v>6</v>
      </c>
      <c r="M204" s="36"/>
    </row>
    <row r="205" spans="1:14" s="37" customFormat="1" ht="17.25" customHeight="1" x14ac:dyDescent="0.25">
      <c r="A205" s="30" t="s">
        <v>32</v>
      </c>
      <c r="B205" s="31">
        <v>716</v>
      </c>
      <c r="C205" s="31">
        <v>220</v>
      </c>
      <c r="D205" s="31">
        <v>209</v>
      </c>
      <c r="E205" s="31">
        <v>135</v>
      </c>
      <c r="F205" s="31">
        <v>78</v>
      </c>
      <c r="G205" s="31">
        <v>39</v>
      </c>
      <c r="H205" s="31">
        <v>15</v>
      </c>
      <c r="I205" s="31">
        <v>4</v>
      </c>
      <c r="J205" s="31">
        <v>2</v>
      </c>
      <c r="K205" s="31">
        <v>4</v>
      </c>
      <c r="L205" s="31">
        <v>10</v>
      </c>
      <c r="M205" s="36"/>
    </row>
    <row r="206" spans="1:14" ht="17.25" customHeight="1" x14ac:dyDescent="0.25">
      <c r="A206" s="30" t="s">
        <v>33</v>
      </c>
      <c r="B206" s="31">
        <v>820</v>
      </c>
      <c r="C206" s="31">
        <v>245</v>
      </c>
      <c r="D206" s="31">
        <v>199</v>
      </c>
      <c r="E206" s="31">
        <v>153</v>
      </c>
      <c r="F206" s="31">
        <v>105</v>
      </c>
      <c r="G206" s="31">
        <v>60</v>
      </c>
      <c r="H206" s="31">
        <v>22</v>
      </c>
      <c r="I206" s="31">
        <v>16</v>
      </c>
      <c r="J206" s="31">
        <v>4</v>
      </c>
      <c r="K206" s="31">
        <v>4</v>
      </c>
      <c r="L206" s="31">
        <v>12</v>
      </c>
    </row>
    <row r="207" spans="1:14" ht="17.25" customHeight="1" x14ac:dyDescent="0.25">
      <c r="A207" s="30" t="s">
        <v>34</v>
      </c>
      <c r="B207" s="31">
        <v>1146</v>
      </c>
      <c r="C207" s="31">
        <v>325</v>
      </c>
      <c r="D207" s="31">
        <v>299</v>
      </c>
      <c r="E207" s="31">
        <v>240</v>
      </c>
      <c r="F207" s="31">
        <v>126</v>
      </c>
      <c r="G207" s="31">
        <v>81</v>
      </c>
      <c r="H207" s="31">
        <v>17</v>
      </c>
      <c r="I207" s="31">
        <v>16</v>
      </c>
      <c r="J207" s="31">
        <v>8</v>
      </c>
      <c r="K207" s="31">
        <v>14</v>
      </c>
      <c r="L207" s="31">
        <v>20</v>
      </c>
    </row>
    <row r="208" spans="1:14" s="29" customFormat="1" ht="17.25" customHeight="1" x14ac:dyDescent="0.25">
      <c r="A208" s="30" t="s">
        <v>35</v>
      </c>
      <c r="B208" s="31">
        <v>1915</v>
      </c>
      <c r="C208" s="31">
        <v>585</v>
      </c>
      <c r="D208" s="31">
        <v>550</v>
      </c>
      <c r="E208" s="31">
        <v>346</v>
      </c>
      <c r="F208" s="31">
        <v>179</v>
      </c>
      <c r="G208" s="31">
        <v>94</v>
      </c>
      <c r="H208" s="31">
        <v>54</v>
      </c>
      <c r="I208" s="31">
        <v>25</v>
      </c>
      <c r="J208" s="31">
        <v>10</v>
      </c>
      <c r="K208" s="31">
        <v>13</v>
      </c>
      <c r="L208" s="31">
        <v>59</v>
      </c>
      <c r="M208" s="28"/>
      <c r="N208" s="28"/>
    </row>
    <row r="209" spans="2:12" ht="15" customHeight="1" x14ac:dyDescent="0.2">
      <c r="B209" s="40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2:12" ht="15" customHeight="1" x14ac:dyDescent="0.2">
      <c r="B210" s="40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2:12" ht="15" customHeight="1" x14ac:dyDescent="0.2">
      <c r="B211" s="40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2:12" ht="15" customHeight="1" x14ac:dyDescent="0.2">
      <c r="B212" s="40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2:12" ht="15" customHeight="1" x14ac:dyDescent="0.2">
      <c r="B213" s="40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2:12" ht="15" customHeight="1" x14ac:dyDescent="0.2">
      <c r="B214" s="40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2:12" ht="15" customHeight="1" x14ac:dyDescent="0.2">
      <c r="B215" s="40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2:12" ht="15" customHeight="1" x14ac:dyDescent="0.2">
      <c r="B216" s="40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2:12" ht="15" customHeight="1" x14ac:dyDescent="0.2">
      <c r="B217" s="40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</sheetData>
  <mergeCells count="5">
    <mergeCell ref="A2:L2"/>
    <mergeCell ref="A4:A5"/>
    <mergeCell ref="B4:B5"/>
    <mergeCell ref="C4:K4"/>
    <mergeCell ref="L4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MR7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Ashiyath Shazna</cp:lastModifiedBy>
  <dcterms:created xsi:type="dcterms:W3CDTF">2016-02-27T21:16:58Z</dcterms:created>
  <dcterms:modified xsi:type="dcterms:W3CDTF">2016-02-27T21:18:14Z</dcterms:modified>
</cp:coreProperties>
</file>