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FR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56" i="1" l="1"/>
  <c r="C55" i="1"/>
  <c r="C54" i="1"/>
  <c r="C53" i="1"/>
  <c r="C52" i="1"/>
  <c r="C51" i="1"/>
  <c r="C50" i="1"/>
  <c r="C49" i="1"/>
  <c r="C48" i="1"/>
  <c r="C47" i="1"/>
  <c r="C46" i="1"/>
  <c r="C45" i="1"/>
  <c r="C44" i="1"/>
  <c r="C42" i="1" s="1"/>
  <c r="C43" i="1"/>
  <c r="N42" i="1"/>
  <c r="M42" i="1"/>
  <c r="L42" i="1"/>
  <c r="K42" i="1"/>
  <c r="J42" i="1"/>
  <c r="I42" i="1"/>
  <c r="H42" i="1"/>
  <c r="G42" i="1"/>
  <c r="F42" i="1"/>
  <c r="E42" i="1"/>
  <c r="D42" i="1"/>
  <c r="B42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 s="1"/>
  <c r="N26" i="1"/>
  <c r="M26" i="1"/>
  <c r="L26" i="1"/>
  <c r="K26" i="1"/>
  <c r="J26" i="1"/>
  <c r="I26" i="1"/>
  <c r="H26" i="1"/>
  <c r="G26" i="1"/>
  <c r="F26" i="1"/>
  <c r="E26" i="1"/>
  <c r="D26" i="1"/>
  <c r="B26" i="1"/>
  <c r="C24" i="1"/>
  <c r="C23" i="1"/>
  <c r="C22" i="1"/>
  <c r="C21" i="1"/>
  <c r="C20" i="1"/>
  <c r="C19" i="1"/>
  <c r="C18" i="1"/>
  <c r="C17" i="1"/>
  <c r="C16" i="1"/>
  <c r="C15" i="1"/>
  <c r="C14" i="1"/>
  <c r="C10" i="1" s="1"/>
  <c r="C13" i="1"/>
  <c r="C12" i="1"/>
  <c r="C11" i="1"/>
  <c r="N10" i="1"/>
  <c r="M10" i="1"/>
  <c r="L10" i="1"/>
  <c r="K10" i="1"/>
  <c r="J10" i="1"/>
  <c r="I10" i="1"/>
  <c r="H10" i="1"/>
  <c r="G10" i="1"/>
  <c r="F10" i="1"/>
  <c r="E10" i="1"/>
  <c r="D10" i="1"/>
  <c r="B10" i="1"/>
</calcChain>
</file>

<file path=xl/sharedStrings.xml><?xml version="1.0" encoding="utf-8"?>
<sst xmlns="http://schemas.openxmlformats.org/spreadsheetml/2006/main" count="69" uniqueCount="40">
  <si>
    <t>TABLE FR1 : RESIDENT MALDIVIAN FEMALES 15 YEARS OF AGE AND OVER BY AGE AND NUMBER OF CHILDREN EVER BORN ALIVE, BY SEX AND LOCALITY, 2014</t>
  </si>
  <si>
    <t>Locality and current age of females (in years) and sex of child</t>
  </si>
  <si>
    <t>Total number of females 15 years and over</t>
  </si>
  <si>
    <t>Total number of females 15 years and over who has given birth</t>
  </si>
  <si>
    <t>Female Population by number of children born alive</t>
  </si>
  <si>
    <t>Not stated</t>
  </si>
  <si>
    <t>10+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</si>
  <si>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</si>
  <si>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</si>
  <si>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</si>
  <si>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</si>
  <si>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</si>
  <si>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</si>
  <si>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</si>
  <si>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</si>
  <si>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</si>
  <si>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</si>
  <si>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</si>
  <si>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</si>
  <si>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</si>
  <si>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(15)</t>
  </si>
  <si>
    <t>Republic</t>
  </si>
  <si>
    <t>Children, Both Sexes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</si>
  <si>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</si>
  <si>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</si>
  <si>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</si>
  <si>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</si>
  <si>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</si>
  <si>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</si>
  <si>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</si>
  <si>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</si>
  <si>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</si>
  <si>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</si>
  <si>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</si>
  <si>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</si>
  <si>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</si>
  <si>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 +</t>
  </si>
  <si>
    <t>Children, Males</t>
  </si>
  <si>
    <t xml:space="preserve"> </t>
  </si>
  <si>
    <t>Children,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</si>
</sst>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Old Style"/>
      <family val="1"/>
    </font>
    <font>
      <b/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/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/>
    <xf numFmtId="0" fontId="6" fillId="0" borderId="0" xfId="0" applyFont="1"/>
    <xf numFmtId="0" fontId="6" fillId="2" borderId="5" xfId="0" quotePrefix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quotePrefix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3" fontId="6" fillId="0" borderId="11" xfId="0" applyNumberFormat="1" applyFont="1" applyFill="1" applyBorder="1"/>
    <xf numFmtId="0" fontId="6" fillId="0" borderId="11" xfId="0" quotePrefix="1" applyFont="1" applyBorder="1" applyAlignment="1">
      <alignment horizontal="left" vertical="center" indent="1"/>
    </xf>
    <xf numFmtId="164" fontId="8" fillId="0" borderId="11" xfId="1" applyNumberFormat="1" applyFont="1" applyBorder="1"/>
    <xf numFmtId="0" fontId="4" fillId="0" borderId="11" xfId="0" applyFont="1" applyFill="1" applyBorder="1" applyAlignment="1">
      <alignment horizontal="left" indent="2"/>
    </xf>
    <xf numFmtId="164" fontId="0" fillId="0" borderId="11" xfId="1" applyNumberFormat="1" applyFont="1" applyBorder="1"/>
    <xf numFmtId="0" fontId="4" fillId="0" borderId="11" xfId="0" applyFont="1" applyBorder="1" applyAlignment="1">
      <alignment horizontal="left" indent="2"/>
    </xf>
    <xf numFmtId="3" fontId="6" fillId="0" borderId="11" xfId="0" applyNumberFormat="1" applyFont="1" applyBorder="1"/>
    <xf numFmtId="3" fontId="4" fillId="0" borderId="11" xfId="0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tabSelected="1" topLeftCell="A28" workbookViewId="0">
      <selection activeCell="O39" sqref="O39"/>
    </sheetView>
  </sheetViews>
  <sheetFormatPr defaultRowHeight="15" x14ac:dyDescent="0.25"/>
  <cols>
    <col min="1" max="1" width="33" style="4" customWidth="1"/>
    <col min="2" max="3" width="21.140625" style="5" customWidth="1"/>
    <col min="4" max="14" width="12.42578125" style="4" customWidth="1"/>
    <col min="15" max="15" width="11" style="4" bestFit="1" customWidth="1"/>
    <col min="16" max="255" width="9.140625" style="4"/>
    <col min="256" max="256" width="12.7109375" style="4" customWidth="1"/>
    <col min="257" max="257" width="12" style="4" customWidth="1"/>
    <col min="258" max="268" width="9.28515625" style="4" customWidth="1"/>
    <col min="269" max="269" width="12.7109375" style="4" customWidth="1"/>
    <col min="270" max="270" width="11.5703125" style="4" customWidth="1"/>
    <col min="271" max="271" width="11" style="4" bestFit="1" customWidth="1"/>
    <col min="272" max="511" width="9.140625" style="4"/>
    <col min="512" max="512" width="12.7109375" style="4" customWidth="1"/>
    <col min="513" max="513" width="12" style="4" customWidth="1"/>
    <col min="514" max="524" width="9.28515625" style="4" customWidth="1"/>
    <col min="525" max="525" width="12.7109375" style="4" customWidth="1"/>
    <col min="526" max="526" width="11.5703125" style="4" customWidth="1"/>
    <col min="527" max="527" width="11" style="4" bestFit="1" customWidth="1"/>
    <col min="528" max="767" width="9.140625" style="4"/>
    <col min="768" max="768" width="12.7109375" style="4" customWidth="1"/>
    <col min="769" max="769" width="12" style="4" customWidth="1"/>
    <col min="770" max="780" width="9.28515625" style="4" customWidth="1"/>
    <col min="781" max="781" width="12.7109375" style="4" customWidth="1"/>
    <col min="782" max="782" width="11.5703125" style="4" customWidth="1"/>
    <col min="783" max="783" width="11" style="4" bestFit="1" customWidth="1"/>
    <col min="784" max="1023" width="9.140625" style="4"/>
    <col min="1024" max="1024" width="12.7109375" style="4" customWidth="1"/>
    <col min="1025" max="1025" width="12" style="4" customWidth="1"/>
    <col min="1026" max="1036" width="9.28515625" style="4" customWidth="1"/>
    <col min="1037" max="1037" width="12.7109375" style="4" customWidth="1"/>
    <col min="1038" max="1038" width="11.5703125" style="4" customWidth="1"/>
    <col min="1039" max="1039" width="11" style="4" bestFit="1" customWidth="1"/>
    <col min="1040" max="1279" width="9.140625" style="4"/>
    <col min="1280" max="1280" width="12.7109375" style="4" customWidth="1"/>
    <col min="1281" max="1281" width="12" style="4" customWidth="1"/>
    <col min="1282" max="1292" width="9.28515625" style="4" customWidth="1"/>
    <col min="1293" max="1293" width="12.7109375" style="4" customWidth="1"/>
    <col min="1294" max="1294" width="11.5703125" style="4" customWidth="1"/>
    <col min="1295" max="1295" width="11" style="4" bestFit="1" customWidth="1"/>
    <col min="1296" max="1535" width="9.140625" style="4"/>
    <col min="1536" max="1536" width="12.7109375" style="4" customWidth="1"/>
    <col min="1537" max="1537" width="12" style="4" customWidth="1"/>
    <col min="1538" max="1548" width="9.28515625" style="4" customWidth="1"/>
    <col min="1549" max="1549" width="12.7109375" style="4" customWidth="1"/>
    <col min="1550" max="1550" width="11.5703125" style="4" customWidth="1"/>
    <col min="1551" max="1551" width="11" style="4" bestFit="1" customWidth="1"/>
    <col min="1552" max="1791" width="9.140625" style="4"/>
    <col min="1792" max="1792" width="12.7109375" style="4" customWidth="1"/>
    <col min="1793" max="1793" width="12" style="4" customWidth="1"/>
    <col min="1794" max="1804" width="9.28515625" style="4" customWidth="1"/>
    <col min="1805" max="1805" width="12.7109375" style="4" customWidth="1"/>
    <col min="1806" max="1806" width="11.5703125" style="4" customWidth="1"/>
    <col min="1807" max="1807" width="11" style="4" bestFit="1" customWidth="1"/>
    <col min="1808" max="2047" width="9.140625" style="4"/>
    <col min="2048" max="2048" width="12.7109375" style="4" customWidth="1"/>
    <col min="2049" max="2049" width="12" style="4" customWidth="1"/>
    <col min="2050" max="2060" width="9.28515625" style="4" customWidth="1"/>
    <col min="2061" max="2061" width="12.7109375" style="4" customWidth="1"/>
    <col min="2062" max="2062" width="11.5703125" style="4" customWidth="1"/>
    <col min="2063" max="2063" width="11" style="4" bestFit="1" customWidth="1"/>
    <col min="2064" max="2303" width="9.140625" style="4"/>
    <col min="2304" max="2304" width="12.7109375" style="4" customWidth="1"/>
    <col min="2305" max="2305" width="12" style="4" customWidth="1"/>
    <col min="2306" max="2316" width="9.28515625" style="4" customWidth="1"/>
    <col min="2317" max="2317" width="12.7109375" style="4" customWidth="1"/>
    <col min="2318" max="2318" width="11.5703125" style="4" customWidth="1"/>
    <col min="2319" max="2319" width="11" style="4" bestFit="1" customWidth="1"/>
    <col min="2320" max="2559" width="9.140625" style="4"/>
    <col min="2560" max="2560" width="12.7109375" style="4" customWidth="1"/>
    <col min="2561" max="2561" width="12" style="4" customWidth="1"/>
    <col min="2562" max="2572" width="9.28515625" style="4" customWidth="1"/>
    <col min="2573" max="2573" width="12.7109375" style="4" customWidth="1"/>
    <col min="2574" max="2574" width="11.5703125" style="4" customWidth="1"/>
    <col min="2575" max="2575" width="11" style="4" bestFit="1" customWidth="1"/>
    <col min="2576" max="2815" width="9.140625" style="4"/>
    <col min="2816" max="2816" width="12.7109375" style="4" customWidth="1"/>
    <col min="2817" max="2817" width="12" style="4" customWidth="1"/>
    <col min="2818" max="2828" width="9.28515625" style="4" customWidth="1"/>
    <col min="2829" max="2829" width="12.7109375" style="4" customWidth="1"/>
    <col min="2830" max="2830" width="11.5703125" style="4" customWidth="1"/>
    <col min="2831" max="2831" width="11" style="4" bestFit="1" customWidth="1"/>
    <col min="2832" max="3071" width="9.140625" style="4"/>
    <col min="3072" max="3072" width="12.7109375" style="4" customWidth="1"/>
    <col min="3073" max="3073" width="12" style="4" customWidth="1"/>
    <col min="3074" max="3084" width="9.28515625" style="4" customWidth="1"/>
    <col min="3085" max="3085" width="12.7109375" style="4" customWidth="1"/>
    <col min="3086" max="3086" width="11.5703125" style="4" customWidth="1"/>
    <col min="3087" max="3087" width="11" style="4" bestFit="1" customWidth="1"/>
    <col min="3088" max="3327" width="9.140625" style="4"/>
    <col min="3328" max="3328" width="12.7109375" style="4" customWidth="1"/>
    <col min="3329" max="3329" width="12" style="4" customWidth="1"/>
    <col min="3330" max="3340" width="9.28515625" style="4" customWidth="1"/>
    <col min="3341" max="3341" width="12.7109375" style="4" customWidth="1"/>
    <col min="3342" max="3342" width="11.5703125" style="4" customWidth="1"/>
    <col min="3343" max="3343" width="11" style="4" bestFit="1" customWidth="1"/>
    <col min="3344" max="3583" width="9.140625" style="4"/>
    <col min="3584" max="3584" width="12.7109375" style="4" customWidth="1"/>
    <col min="3585" max="3585" width="12" style="4" customWidth="1"/>
    <col min="3586" max="3596" width="9.28515625" style="4" customWidth="1"/>
    <col min="3597" max="3597" width="12.7109375" style="4" customWidth="1"/>
    <col min="3598" max="3598" width="11.5703125" style="4" customWidth="1"/>
    <col min="3599" max="3599" width="11" style="4" bestFit="1" customWidth="1"/>
    <col min="3600" max="3839" width="9.140625" style="4"/>
    <col min="3840" max="3840" width="12.7109375" style="4" customWidth="1"/>
    <col min="3841" max="3841" width="12" style="4" customWidth="1"/>
    <col min="3842" max="3852" width="9.28515625" style="4" customWidth="1"/>
    <col min="3853" max="3853" width="12.7109375" style="4" customWidth="1"/>
    <col min="3854" max="3854" width="11.5703125" style="4" customWidth="1"/>
    <col min="3855" max="3855" width="11" style="4" bestFit="1" customWidth="1"/>
    <col min="3856" max="4095" width="9.140625" style="4"/>
    <col min="4096" max="4096" width="12.7109375" style="4" customWidth="1"/>
    <col min="4097" max="4097" width="12" style="4" customWidth="1"/>
    <col min="4098" max="4108" width="9.28515625" style="4" customWidth="1"/>
    <col min="4109" max="4109" width="12.7109375" style="4" customWidth="1"/>
    <col min="4110" max="4110" width="11.5703125" style="4" customWidth="1"/>
    <col min="4111" max="4111" width="11" style="4" bestFit="1" customWidth="1"/>
    <col min="4112" max="4351" width="9.140625" style="4"/>
    <col min="4352" max="4352" width="12.7109375" style="4" customWidth="1"/>
    <col min="4353" max="4353" width="12" style="4" customWidth="1"/>
    <col min="4354" max="4364" width="9.28515625" style="4" customWidth="1"/>
    <col min="4365" max="4365" width="12.7109375" style="4" customWidth="1"/>
    <col min="4366" max="4366" width="11.5703125" style="4" customWidth="1"/>
    <col min="4367" max="4367" width="11" style="4" bestFit="1" customWidth="1"/>
    <col min="4368" max="4607" width="9.140625" style="4"/>
    <col min="4608" max="4608" width="12.7109375" style="4" customWidth="1"/>
    <col min="4609" max="4609" width="12" style="4" customWidth="1"/>
    <col min="4610" max="4620" width="9.28515625" style="4" customWidth="1"/>
    <col min="4621" max="4621" width="12.7109375" style="4" customWidth="1"/>
    <col min="4622" max="4622" width="11.5703125" style="4" customWidth="1"/>
    <col min="4623" max="4623" width="11" style="4" bestFit="1" customWidth="1"/>
    <col min="4624" max="4863" width="9.140625" style="4"/>
    <col min="4864" max="4864" width="12.7109375" style="4" customWidth="1"/>
    <col min="4865" max="4865" width="12" style="4" customWidth="1"/>
    <col min="4866" max="4876" width="9.28515625" style="4" customWidth="1"/>
    <col min="4877" max="4877" width="12.7109375" style="4" customWidth="1"/>
    <col min="4878" max="4878" width="11.5703125" style="4" customWidth="1"/>
    <col min="4879" max="4879" width="11" style="4" bestFit="1" customWidth="1"/>
    <col min="4880" max="5119" width="9.140625" style="4"/>
    <col min="5120" max="5120" width="12.7109375" style="4" customWidth="1"/>
    <col min="5121" max="5121" width="12" style="4" customWidth="1"/>
    <col min="5122" max="5132" width="9.28515625" style="4" customWidth="1"/>
    <col min="5133" max="5133" width="12.7109375" style="4" customWidth="1"/>
    <col min="5134" max="5134" width="11.5703125" style="4" customWidth="1"/>
    <col min="5135" max="5135" width="11" style="4" bestFit="1" customWidth="1"/>
    <col min="5136" max="5375" width="9.140625" style="4"/>
    <col min="5376" max="5376" width="12.7109375" style="4" customWidth="1"/>
    <col min="5377" max="5377" width="12" style="4" customWidth="1"/>
    <col min="5378" max="5388" width="9.28515625" style="4" customWidth="1"/>
    <col min="5389" max="5389" width="12.7109375" style="4" customWidth="1"/>
    <col min="5390" max="5390" width="11.5703125" style="4" customWidth="1"/>
    <col min="5391" max="5391" width="11" style="4" bestFit="1" customWidth="1"/>
    <col min="5392" max="5631" width="9.140625" style="4"/>
    <col min="5632" max="5632" width="12.7109375" style="4" customWidth="1"/>
    <col min="5633" max="5633" width="12" style="4" customWidth="1"/>
    <col min="5634" max="5644" width="9.28515625" style="4" customWidth="1"/>
    <col min="5645" max="5645" width="12.7109375" style="4" customWidth="1"/>
    <col min="5646" max="5646" width="11.5703125" style="4" customWidth="1"/>
    <col min="5647" max="5647" width="11" style="4" bestFit="1" customWidth="1"/>
    <col min="5648" max="5887" width="9.140625" style="4"/>
    <col min="5888" max="5888" width="12.7109375" style="4" customWidth="1"/>
    <col min="5889" max="5889" width="12" style="4" customWidth="1"/>
    <col min="5890" max="5900" width="9.28515625" style="4" customWidth="1"/>
    <col min="5901" max="5901" width="12.7109375" style="4" customWidth="1"/>
    <col min="5902" max="5902" width="11.5703125" style="4" customWidth="1"/>
    <col min="5903" max="5903" width="11" style="4" bestFit="1" customWidth="1"/>
    <col min="5904" max="6143" width="9.140625" style="4"/>
    <col min="6144" max="6144" width="12.7109375" style="4" customWidth="1"/>
    <col min="6145" max="6145" width="12" style="4" customWidth="1"/>
    <col min="6146" max="6156" width="9.28515625" style="4" customWidth="1"/>
    <col min="6157" max="6157" width="12.7109375" style="4" customWidth="1"/>
    <col min="6158" max="6158" width="11.5703125" style="4" customWidth="1"/>
    <col min="6159" max="6159" width="11" style="4" bestFit="1" customWidth="1"/>
    <col min="6160" max="6399" width="9.140625" style="4"/>
    <col min="6400" max="6400" width="12.7109375" style="4" customWidth="1"/>
    <col min="6401" max="6401" width="12" style="4" customWidth="1"/>
    <col min="6402" max="6412" width="9.28515625" style="4" customWidth="1"/>
    <col min="6413" max="6413" width="12.7109375" style="4" customWidth="1"/>
    <col min="6414" max="6414" width="11.5703125" style="4" customWidth="1"/>
    <col min="6415" max="6415" width="11" style="4" bestFit="1" customWidth="1"/>
    <col min="6416" max="6655" width="9.140625" style="4"/>
    <col min="6656" max="6656" width="12.7109375" style="4" customWidth="1"/>
    <col min="6657" max="6657" width="12" style="4" customWidth="1"/>
    <col min="6658" max="6668" width="9.28515625" style="4" customWidth="1"/>
    <col min="6669" max="6669" width="12.7109375" style="4" customWidth="1"/>
    <col min="6670" max="6670" width="11.5703125" style="4" customWidth="1"/>
    <col min="6671" max="6671" width="11" style="4" bestFit="1" customWidth="1"/>
    <col min="6672" max="6911" width="9.140625" style="4"/>
    <col min="6912" max="6912" width="12.7109375" style="4" customWidth="1"/>
    <col min="6913" max="6913" width="12" style="4" customWidth="1"/>
    <col min="6914" max="6924" width="9.28515625" style="4" customWidth="1"/>
    <col min="6925" max="6925" width="12.7109375" style="4" customWidth="1"/>
    <col min="6926" max="6926" width="11.5703125" style="4" customWidth="1"/>
    <col min="6927" max="6927" width="11" style="4" bestFit="1" customWidth="1"/>
    <col min="6928" max="7167" width="9.140625" style="4"/>
    <col min="7168" max="7168" width="12.7109375" style="4" customWidth="1"/>
    <col min="7169" max="7169" width="12" style="4" customWidth="1"/>
    <col min="7170" max="7180" width="9.28515625" style="4" customWidth="1"/>
    <col min="7181" max="7181" width="12.7109375" style="4" customWidth="1"/>
    <col min="7182" max="7182" width="11.5703125" style="4" customWidth="1"/>
    <col min="7183" max="7183" width="11" style="4" bestFit="1" customWidth="1"/>
    <col min="7184" max="7423" width="9.140625" style="4"/>
    <col min="7424" max="7424" width="12.7109375" style="4" customWidth="1"/>
    <col min="7425" max="7425" width="12" style="4" customWidth="1"/>
    <col min="7426" max="7436" width="9.28515625" style="4" customWidth="1"/>
    <col min="7437" max="7437" width="12.7109375" style="4" customWidth="1"/>
    <col min="7438" max="7438" width="11.5703125" style="4" customWidth="1"/>
    <col min="7439" max="7439" width="11" style="4" bestFit="1" customWidth="1"/>
    <col min="7440" max="7679" width="9.140625" style="4"/>
    <col min="7680" max="7680" width="12.7109375" style="4" customWidth="1"/>
    <col min="7681" max="7681" width="12" style="4" customWidth="1"/>
    <col min="7682" max="7692" width="9.28515625" style="4" customWidth="1"/>
    <col min="7693" max="7693" width="12.7109375" style="4" customWidth="1"/>
    <col min="7694" max="7694" width="11.5703125" style="4" customWidth="1"/>
    <col min="7695" max="7695" width="11" style="4" bestFit="1" customWidth="1"/>
    <col min="7696" max="7935" width="9.140625" style="4"/>
    <col min="7936" max="7936" width="12.7109375" style="4" customWidth="1"/>
    <col min="7937" max="7937" width="12" style="4" customWidth="1"/>
    <col min="7938" max="7948" width="9.28515625" style="4" customWidth="1"/>
    <col min="7949" max="7949" width="12.7109375" style="4" customWidth="1"/>
    <col min="7950" max="7950" width="11.5703125" style="4" customWidth="1"/>
    <col min="7951" max="7951" width="11" style="4" bestFit="1" customWidth="1"/>
    <col min="7952" max="8191" width="9.140625" style="4"/>
    <col min="8192" max="8192" width="12.7109375" style="4" customWidth="1"/>
    <col min="8193" max="8193" width="12" style="4" customWidth="1"/>
    <col min="8194" max="8204" width="9.28515625" style="4" customWidth="1"/>
    <col min="8205" max="8205" width="12.7109375" style="4" customWidth="1"/>
    <col min="8206" max="8206" width="11.5703125" style="4" customWidth="1"/>
    <col min="8207" max="8207" width="11" style="4" bestFit="1" customWidth="1"/>
    <col min="8208" max="8447" width="9.140625" style="4"/>
    <col min="8448" max="8448" width="12.7109375" style="4" customWidth="1"/>
    <col min="8449" max="8449" width="12" style="4" customWidth="1"/>
    <col min="8450" max="8460" width="9.28515625" style="4" customWidth="1"/>
    <col min="8461" max="8461" width="12.7109375" style="4" customWidth="1"/>
    <col min="8462" max="8462" width="11.5703125" style="4" customWidth="1"/>
    <col min="8463" max="8463" width="11" style="4" bestFit="1" customWidth="1"/>
    <col min="8464" max="8703" width="9.140625" style="4"/>
    <col min="8704" max="8704" width="12.7109375" style="4" customWidth="1"/>
    <col min="8705" max="8705" width="12" style="4" customWidth="1"/>
    <col min="8706" max="8716" width="9.28515625" style="4" customWidth="1"/>
    <col min="8717" max="8717" width="12.7109375" style="4" customWidth="1"/>
    <col min="8718" max="8718" width="11.5703125" style="4" customWidth="1"/>
    <col min="8719" max="8719" width="11" style="4" bestFit="1" customWidth="1"/>
    <col min="8720" max="8959" width="9.140625" style="4"/>
    <col min="8960" max="8960" width="12.7109375" style="4" customWidth="1"/>
    <col min="8961" max="8961" width="12" style="4" customWidth="1"/>
    <col min="8962" max="8972" width="9.28515625" style="4" customWidth="1"/>
    <col min="8973" max="8973" width="12.7109375" style="4" customWidth="1"/>
    <col min="8974" max="8974" width="11.5703125" style="4" customWidth="1"/>
    <col min="8975" max="8975" width="11" style="4" bestFit="1" customWidth="1"/>
    <col min="8976" max="9215" width="9.140625" style="4"/>
    <col min="9216" max="9216" width="12.7109375" style="4" customWidth="1"/>
    <col min="9217" max="9217" width="12" style="4" customWidth="1"/>
    <col min="9218" max="9228" width="9.28515625" style="4" customWidth="1"/>
    <col min="9229" max="9229" width="12.7109375" style="4" customWidth="1"/>
    <col min="9230" max="9230" width="11.5703125" style="4" customWidth="1"/>
    <col min="9231" max="9231" width="11" style="4" bestFit="1" customWidth="1"/>
    <col min="9232" max="9471" width="9.140625" style="4"/>
    <col min="9472" max="9472" width="12.7109375" style="4" customWidth="1"/>
    <col min="9473" max="9473" width="12" style="4" customWidth="1"/>
    <col min="9474" max="9484" width="9.28515625" style="4" customWidth="1"/>
    <col min="9485" max="9485" width="12.7109375" style="4" customWidth="1"/>
    <col min="9486" max="9486" width="11.5703125" style="4" customWidth="1"/>
    <col min="9487" max="9487" width="11" style="4" bestFit="1" customWidth="1"/>
    <col min="9488" max="9727" width="9.140625" style="4"/>
    <col min="9728" max="9728" width="12.7109375" style="4" customWidth="1"/>
    <col min="9729" max="9729" width="12" style="4" customWidth="1"/>
    <col min="9730" max="9740" width="9.28515625" style="4" customWidth="1"/>
    <col min="9741" max="9741" width="12.7109375" style="4" customWidth="1"/>
    <col min="9742" max="9742" width="11.5703125" style="4" customWidth="1"/>
    <col min="9743" max="9743" width="11" style="4" bestFit="1" customWidth="1"/>
    <col min="9744" max="9983" width="9.140625" style="4"/>
    <col min="9984" max="9984" width="12.7109375" style="4" customWidth="1"/>
    <col min="9985" max="9985" width="12" style="4" customWidth="1"/>
    <col min="9986" max="9996" width="9.28515625" style="4" customWidth="1"/>
    <col min="9997" max="9997" width="12.7109375" style="4" customWidth="1"/>
    <col min="9998" max="9998" width="11.5703125" style="4" customWidth="1"/>
    <col min="9999" max="9999" width="11" style="4" bestFit="1" customWidth="1"/>
    <col min="10000" max="10239" width="9.140625" style="4"/>
    <col min="10240" max="10240" width="12.7109375" style="4" customWidth="1"/>
    <col min="10241" max="10241" width="12" style="4" customWidth="1"/>
    <col min="10242" max="10252" width="9.28515625" style="4" customWidth="1"/>
    <col min="10253" max="10253" width="12.7109375" style="4" customWidth="1"/>
    <col min="10254" max="10254" width="11.5703125" style="4" customWidth="1"/>
    <col min="10255" max="10255" width="11" style="4" bestFit="1" customWidth="1"/>
    <col min="10256" max="10495" width="9.140625" style="4"/>
    <col min="10496" max="10496" width="12.7109375" style="4" customWidth="1"/>
    <col min="10497" max="10497" width="12" style="4" customWidth="1"/>
    <col min="10498" max="10508" width="9.28515625" style="4" customWidth="1"/>
    <col min="10509" max="10509" width="12.7109375" style="4" customWidth="1"/>
    <col min="10510" max="10510" width="11.5703125" style="4" customWidth="1"/>
    <col min="10511" max="10511" width="11" style="4" bestFit="1" customWidth="1"/>
    <col min="10512" max="10751" width="9.140625" style="4"/>
    <col min="10752" max="10752" width="12.7109375" style="4" customWidth="1"/>
    <col min="10753" max="10753" width="12" style="4" customWidth="1"/>
    <col min="10754" max="10764" width="9.28515625" style="4" customWidth="1"/>
    <col min="10765" max="10765" width="12.7109375" style="4" customWidth="1"/>
    <col min="10766" max="10766" width="11.5703125" style="4" customWidth="1"/>
    <col min="10767" max="10767" width="11" style="4" bestFit="1" customWidth="1"/>
    <col min="10768" max="11007" width="9.140625" style="4"/>
    <col min="11008" max="11008" width="12.7109375" style="4" customWidth="1"/>
    <col min="11009" max="11009" width="12" style="4" customWidth="1"/>
    <col min="11010" max="11020" width="9.28515625" style="4" customWidth="1"/>
    <col min="11021" max="11021" width="12.7109375" style="4" customWidth="1"/>
    <col min="11022" max="11022" width="11.5703125" style="4" customWidth="1"/>
    <col min="11023" max="11023" width="11" style="4" bestFit="1" customWidth="1"/>
    <col min="11024" max="11263" width="9.140625" style="4"/>
    <col min="11264" max="11264" width="12.7109375" style="4" customWidth="1"/>
    <col min="11265" max="11265" width="12" style="4" customWidth="1"/>
    <col min="11266" max="11276" width="9.28515625" style="4" customWidth="1"/>
    <col min="11277" max="11277" width="12.7109375" style="4" customWidth="1"/>
    <col min="11278" max="11278" width="11.5703125" style="4" customWidth="1"/>
    <col min="11279" max="11279" width="11" style="4" bestFit="1" customWidth="1"/>
    <col min="11280" max="11519" width="9.140625" style="4"/>
    <col min="11520" max="11520" width="12.7109375" style="4" customWidth="1"/>
    <col min="11521" max="11521" width="12" style="4" customWidth="1"/>
    <col min="11522" max="11532" width="9.28515625" style="4" customWidth="1"/>
    <col min="11533" max="11533" width="12.7109375" style="4" customWidth="1"/>
    <col min="11534" max="11534" width="11.5703125" style="4" customWidth="1"/>
    <col min="11535" max="11535" width="11" style="4" bestFit="1" customWidth="1"/>
    <col min="11536" max="11775" width="9.140625" style="4"/>
    <col min="11776" max="11776" width="12.7109375" style="4" customWidth="1"/>
    <col min="11777" max="11777" width="12" style="4" customWidth="1"/>
    <col min="11778" max="11788" width="9.28515625" style="4" customWidth="1"/>
    <col min="11789" max="11789" width="12.7109375" style="4" customWidth="1"/>
    <col min="11790" max="11790" width="11.5703125" style="4" customWidth="1"/>
    <col min="11791" max="11791" width="11" style="4" bestFit="1" customWidth="1"/>
    <col min="11792" max="12031" width="9.140625" style="4"/>
    <col min="12032" max="12032" width="12.7109375" style="4" customWidth="1"/>
    <col min="12033" max="12033" width="12" style="4" customWidth="1"/>
    <col min="12034" max="12044" width="9.28515625" style="4" customWidth="1"/>
    <col min="12045" max="12045" width="12.7109375" style="4" customWidth="1"/>
    <col min="12046" max="12046" width="11.5703125" style="4" customWidth="1"/>
    <col min="12047" max="12047" width="11" style="4" bestFit="1" customWidth="1"/>
    <col min="12048" max="12287" width="9.140625" style="4"/>
    <col min="12288" max="12288" width="12.7109375" style="4" customWidth="1"/>
    <col min="12289" max="12289" width="12" style="4" customWidth="1"/>
    <col min="12290" max="12300" width="9.28515625" style="4" customWidth="1"/>
    <col min="12301" max="12301" width="12.7109375" style="4" customWidth="1"/>
    <col min="12302" max="12302" width="11.5703125" style="4" customWidth="1"/>
    <col min="12303" max="12303" width="11" style="4" bestFit="1" customWidth="1"/>
    <col min="12304" max="12543" width="9.140625" style="4"/>
    <col min="12544" max="12544" width="12.7109375" style="4" customWidth="1"/>
    <col min="12545" max="12545" width="12" style="4" customWidth="1"/>
    <col min="12546" max="12556" width="9.28515625" style="4" customWidth="1"/>
    <col min="12557" max="12557" width="12.7109375" style="4" customWidth="1"/>
    <col min="12558" max="12558" width="11.5703125" style="4" customWidth="1"/>
    <col min="12559" max="12559" width="11" style="4" bestFit="1" customWidth="1"/>
    <col min="12560" max="12799" width="9.140625" style="4"/>
    <col min="12800" max="12800" width="12.7109375" style="4" customWidth="1"/>
    <col min="12801" max="12801" width="12" style="4" customWidth="1"/>
    <col min="12802" max="12812" width="9.28515625" style="4" customWidth="1"/>
    <col min="12813" max="12813" width="12.7109375" style="4" customWidth="1"/>
    <col min="12814" max="12814" width="11.5703125" style="4" customWidth="1"/>
    <col min="12815" max="12815" width="11" style="4" bestFit="1" customWidth="1"/>
    <col min="12816" max="13055" width="9.140625" style="4"/>
    <col min="13056" max="13056" width="12.7109375" style="4" customWidth="1"/>
    <col min="13057" max="13057" width="12" style="4" customWidth="1"/>
    <col min="13058" max="13068" width="9.28515625" style="4" customWidth="1"/>
    <col min="13069" max="13069" width="12.7109375" style="4" customWidth="1"/>
    <col min="13070" max="13070" width="11.5703125" style="4" customWidth="1"/>
    <col min="13071" max="13071" width="11" style="4" bestFit="1" customWidth="1"/>
    <col min="13072" max="13311" width="9.140625" style="4"/>
    <col min="13312" max="13312" width="12.7109375" style="4" customWidth="1"/>
    <col min="13313" max="13313" width="12" style="4" customWidth="1"/>
    <col min="13314" max="13324" width="9.28515625" style="4" customWidth="1"/>
    <col min="13325" max="13325" width="12.7109375" style="4" customWidth="1"/>
    <col min="13326" max="13326" width="11.5703125" style="4" customWidth="1"/>
    <col min="13327" max="13327" width="11" style="4" bestFit="1" customWidth="1"/>
    <col min="13328" max="13567" width="9.140625" style="4"/>
    <col min="13568" max="13568" width="12.7109375" style="4" customWidth="1"/>
    <col min="13569" max="13569" width="12" style="4" customWidth="1"/>
    <col min="13570" max="13580" width="9.28515625" style="4" customWidth="1"/>
    <col min="13581" max="13581" width="12.7109375" style="4" customWidth="1"/>
    <col min="13582" max="13582" width="11.5703125" style="4" customWidth="1"/>
    <col min="13583" max="13583" width="11" style="4" bestFit="1" customWidth="1"/>
    <col min="13584" max="13823" width="9.140625" style="4"/>
    <col min="13824" max="13824" width="12.7109375" style="4" customWidth="1"/>
    <col min="13825" max="13825" width="12" style="4" customWidth="1"/>
    <col min="13826" max="13836" width="9.28515625" style="4" customWidth="1"/>
    <col min="13837" max="13837" width="12.7109375" style="4" customWidth="1"/>
    <col min="13838" max="13838" width="11.5703125" style="4" customWidth="1"/>
    <col min="13839" max="13839" width="11" style="4" bestFit="1" customWidth="1"/>
    <col min="13840" max="14079" width="9.140625" style="4"/>
    <col min="14080" max="14080" width="12.7109375" style="4" customWidth="1"/>
    <col min="14081" max="14081" width="12" style="4" customWidth="1"/>
    <col min="14082" max="14092" width="9.28515625" style="4" customWidth="1"/>
    <col min="14093" max="14093" width="12.7109375" style="4" customWidth="1"/>
    <col min="14094" max="14094" width="11.5703125" style="4" customWidth="1"/>
    <col min="14095" max="14095" width="11" style="4" bestFit="1" customWidth="1"/>
    <col min="14096" max="14335" width="9.140625" style="4"/>
    <col min="14336" max="14336" width="12.7109375" style="4" customWidth="1"/>
    <col min="14337" max="14337" width="12" style="4" customWidth="1"/>
    <col min="14338" max="14348" width="9.28515625" style="4" customWidth="1"/>
    <col min="14349" max="14349" width="12.7109375" style="4" customWidth="1"/>
    <col min="14350" max="14350" width="11.5703125" style="4" customWidth="1"/>
    <col min="14351" max="14351" width="11" style="4" bestFit="1" customWidth="1"/>
    <col min="14352" max="14591" width="9.140625" style="4"/>
    <col min="14592" max="14592" width="12.7109375" style="4" customWidth="1"/>
    <col min="14593" max="14593" width="12" style="4" customWidth="1"/>
    <col min="14594" max="14604" width="9.28515625" style="4" customWidth="1"/>
    <col min="14605" max="14605" width="12.7109375" style="4" customWidth="1"/>
    <col min="14606" max="14606" width="11.5703125" style="4" customWidth="1"/>
    <col min="14607" max="14607" width="11" style="4" bestFit="1" customWidth="1"/>
    <col min="14608" max="14847" width="9.140625" style="4"/>
    <col min="14848" max="14848" width="12.7109375" style="4" customWidth="1"/>
    <col min="14849" max="14849" width="12" style="4" customWidth="1"/>
    <col min="14850" max="14860" width="9.28515625" style="4" customWidth="1"/>
    <col min="14861" max="14861" width="12.7109375" style="4" customWidth="1"/>
    <col min="14862" max="14862" width="11.5703125" style="4" customWidth="1"/>
    <col min="14863" max="14863" width="11" style="4" bestFit="1" customWidth="1"/>
    <col min="14864" max="15103" width="9.140625" style="4"/>
    <col min="15104" max="15104" width="12.7109375" style="4" customWidth="1"/>
    <col min="15105" max="15105" width="12" style="4" customWidth="1"/>
    <col min="15106" max="15116" width="9.28515625" style="4" customWidth="1"/>
    <col min="15117" max="15117" width="12.7109375" style="4" customWidth="1"/>
    <col min="15118" max="15118" width="11.5703125" style="4" customWidth="1"/>
    <col min="15119" max="15119" width="11" style="4" bestFit="1" customWidth="1"/>
    <col min="15120" max="15359" width="9.140625" style="4"/>
    <col min="15360" max="15360" width="12.7109375" style="4" customWidth="1"/>
    <col min="15361" max="15361" width="12" style="4" customWidth="1"/>
    <col min="15362" max="15372" width="9.28515625" style="4" customWidth="1"/>
    <col min="15373" max="15373" width="12.7109375" style="4" customWidth="1"/>
    <col min="15374" max="15374" width="11.5703125" style="4" customWidth="1"/>
    <col min="15375" max="15375" width="11" style="4" bestFit="1" customWidth="1"/>
    <col min="15376" max="15615" width="9.140625" style="4"/>
    <col min="15616" max="15616" width="12.7109375" style="4" customWidth="1"/>
    <col min="15617" max="15617" width="12" style="4" customWidth="1"/>
    <col min="15618" max="15628" width="9.28515625" style="4" customWidth="1"/>
    <col min="15629" max="15629" width="12.7109375" style="4" customWidth="1"/>
    <col min="15630" max="15630" width="11.5703125" style="4" customWidth="1"/>
    <col min="15631" max="15631" width="11" style="4" bestFit="1" customWidth="1"/>
    <col min="15632" max="15871" width="9.140625" style="4"/>
    <col min="15872" max="15872" width="12.7109375" style="4" customWidth="1"/>
    <col min="15873" max="15873" width="12" style="4" customWidth="1"/>
    <col min="15874" max="15884" width="9.28515625" style="4" customWidth="1"/>
    <col min="15885" max="15885" width="12.7109375" style="4" customWidth="1"/>
    <col min="15886" max="15886" width="11.5703125" style="4" customWidth="1"/>
    <col min="15887" max="15887" width="11" style="4" bestFit="1" customWidth="1"/>
    <col min="15888" max="16127" width="9.140625" style="4"/>
    <col min="16128" max="16128" width="12.7109375" style="4" customWidth="1"/>
    <col min="16129" max="16129" width="12" style="4" customWidth="1"/>
    <col min="16130" max="16140" width="9.28515625" style="4" customWidth="1"/>
    <col min="16141" max="16141" width="12.7109375" style="4" customWidth="1"/>
    <col min="16142" max="16142" width="11.5703125" style="4" customWidth="1"/>
    <col min="16143" max="16143" width="11" style="4" bestFit="1" customWidth="1"/>
    <col min="16144" max="16384" width="9.140625" style="4"/>
  </cols>
  <sheetData>
    <row r="1" spans="1:14" s="3" customFormat="1" ht="12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24" customHeight="1" x14ac:dyDescent="0.2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2" customHeight="1" x14ac:dyDescent="0.25"/>
    <row r="4" spans="1:14" ht="27.75" customHeight="1" x14ac:dyDescent="0.25">
      <c r="A4" s="26" t="s">
        <v>1</v>
      </c>
      <c r="B4" s="26" t="s">
        <v>2</v>
      </c>
      <c r="C4" s="26" t="s">
        <v>3</v>
      </c>
      <c r="D4" s="31" t="s">
        <v>4</v>
      </c>
      <c r="E4" s="32"/>
      <c r="F4" s="32"/>
      <c r="G4" s="32"/>
      <c r="H4" s="32"/>
      <c r="I4" s="32"/>
      <c r="J4" s="32"/>
      <c r="K4" s="32"/>
      <c r="L4" s="32"/>
      <c r="M4" s="33"/>
      <c r="N4" s="34" t="s">
        <v>5</v>
      </c>
    </row>
    <row r="5" spans="1:14" ht="11.25" customHeight="1" x14ac:dyDescent="0.25">
      <c r="A5" s="27"/>
      <c r="B5" s="29"/>
      <c r="C5" s="29"/>
      <c r="D5" s="21">
        <v>1</v>
      </c>
      <c r="E5" s="21">
        <v>2</v>
      </c>
      <c r="F5" s="21">
        <v>3</v>
      </c>
      <c r="G5" s="21">
        <v>4</v>
      </c>
      <c r="H5" s="21">
        <v>5</v>
      </c>
      <c r="I5" s="21">
        <v>6</v>
      </c>
      <c r="J5" s="21">
        <v>7</v>
      </c>
      <c r="K5" s="21">
        <v>8</v>
      </c>
      <c r="L5" s="21">
        <v>9</v>
      </c>
      <c r="M5" s="23" t="s">
        <v>6</v>
      </c>
      <c r="N5" s="34"/>
    </row>
    <row r="6" spans="1:14" ht="39" customHeight="1" x14ac:dyDescent="0.25">
      <c r="A6" s="28"/>
      <c r="B6" s="30"/>
      <c r="C6" s="30"/>
      <c r="D6" s="22"/>
      <c r="E6" s="22"/>
      <c r="F6" s="22"/>
      <c r="G6" s="22"/>
      <c r="H6" s="22"/>
      <c r="I6" s="22"/>
      <c r="J6" s="22"/>
      <c r="K6" s="22"/>
      <c r="L6" s="22"/>
      <c r="M6" s="24"/>
      <c r="N6" s="34"/>
    </row>
    <row r="7" spans="1:14" s="7" customFormat="1" ht="13.5" customHeight="1" x14ac:dyDescent="0.25">
      <c r="A7" s="6" t="s">
        <v>7</v>
      </c>
      <c r="B7" s="6" t="s">
        <v>8</v>
      </c>
      <c r="C7" s="6" t="s">
        <v>9</v>
      </c>
      <c r="D7" s="6" t="s">
        <v>10</v>
      </c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6" t="s">
        <v>18</v>
      </c>
      <c r="M7" s="6" t="s">
        <v>19</v>
      </c>
      <c r="N7" s="6" t="s">
        <v>20</v>
      </c>
    </row>
    <row r="8" spans="1:14" s="10" customFormat="1" ht="12" customHeight="1" x14ac:dyDescent="0.25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s="5" customFormat="1" ht="18" customHeight="1" x14ac:dyDescent="0.25">
      <c r="A9" s="11" t="s">
        <v>21</v>
      </c>
      <c r="B9" s="12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s="5" customFormat="1" ht="18" customHeight="1" x14ac:dyDescent="0.25">
      <c r="A10" s="14" t="s">
        <v>22</v>
      </c>
      <c r="B10" s="15">
        <f>SUM(B11:B24)</f>
        <v>121318</v>
      </c>
      <c r="C10" s="15">
        <f t="shared" ref="C10:N10" si="0">SUM(C11:C24)</f>
        <v>82595</v>
      </c>
      <c r="D10" s="15">
        <f t="shared" si="0"/>
        <v>19869</v>
      </c>
      <c r="E10" s="15">
        <f t="shared" si="0"/>
        <v>17858</v>
      </c>
      <c r="F10" s="15">
        <f t="shared" si="0"/>
        <v>11205</v>
      </c>
      <c r="G10" s="15">
        <f t="shared" si="0"/>
        <v>7499</v>
      </c>
      <c r="H10" s="15">
        <f t="shared" si="0"/>
        <v>5717</v>
      </c>
      <c r="I10" s="15">
        <f t="shared" si="0"/>
        <v>4814</v>
      </c>
      <c r="J10" s="15">
        <f t="shared" si="0"/>
        <v>4150</v>
      </c>
      <c r="K10" s="15">
        <f t="shared" si="0"/>
        <v>3514</v>
      </c>
      <c r="L10" s="15">
        <f t="shared" si="0"/>
        <v>2623</v>
      </c>
      <c r="M10" s="15">
        <f t="shared" si="0"/>
        <v>4644</v>
      </c>
      <c r="N10" s="15">
        <f t="shared" si="0"/>
        <v>702</v>
      </c>
    </row>
    <row r="11" spans="1:14" s="5" customFormat="1" ht="18" customHeight="1" x14ac:dyDescent="0.25">
      <c r="A11" s="16" t="s">
        <v>23</v>
      </c>
      <c r="B11" s="17">
        <v>8682</v>
      </c>
      <c r="C11" s="17">
        <f t="shared" ref="C11:C24" si="1">SUM(D11:N11)</f>
        <v>54</v>
      </c>
      <c r="D11" s="17">
        <v>26</v>
      </c>
      <c r="E11" s="17">
        <v>5</v>
      </c>
      <c r="F11" s="17">
        <v>3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20</v>
      </c>
    </row>
    <row r="12" spans="1:14" ht="18" customHeight="1" x14ac:dyDescent="0.25">
      <c r="A12" s="16" t="s">
        <v>24</v>
      </c>
      <c r="B12" s="17">
        <v>6477</v>
      </c>
      <c r="C12" s="17">
        <f t="shared" si="1"/>
        <v>168</v>
      </c>
      <c r="D12" s="17">
        <v>119</v>
      </c>
      <c r="E12" s="17">
        <v>10</v>
      </c>
      <c r="F12" s="17">
        <v>3</v>
      </c>
      <c r="G12" s="17">
        <v>1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35</v>
      </c>
    </row>
    <row r="13" spans="1:14" ht="18" customHeight="1" x14ac:dyDescent="0.25">
      <c r="A13" s="18" t="s">
        <v>25</v>
      </c>
      <c r="B13" s="17">
        <v>17797</v>
      </c>
      <c r="C13" s="17">
        <f t="shared" si="1"/>
        <v>5289</v>
      </c>
      <c r="D13" s="17">
        <v>4310</v>
      </c>
      <c r="E13" s="17">
        <v>752</v>
      </c>
      <c r="F13" s="17">
        <v>77</v>
      </c>
      <c r="G13" s="17">
        <v>13</v>
      </c>
      <c r="H13" s="17">
        <v>2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135</v>
      </c>
    </row>
    <row r="14" spans="1:14" ht="18" customHeight="1" x14ac:dyDescent="0.25">
      <c r="A14" s="18" t="s">
        <v>26</v>
      </c>
      <c r="B14" s="17">
        <v>19327</v>
      </c>
      <c r="C14" s="17">
        <f t="shared" si="1"/>
        <v>13498</v>
      </c>
      <c r="D14" s="17">
        <v>7747</v>
      </c>
      <c r="E14" s="17">
        <v>4496</v>
      </c>
      <c r="F14" s="17">
        <v>967</v>
      </c>
      <c r="G14" s="17">
        <v>132</v>
      </c>
      <c r="H14" s="17">
        <v>29</v>
      </c>
      <c r="I14" s="17">
        <v>7</v>
      </c>
      <c r="J14" s="17">
        <v>0</v>
      </c>
      <c r="K14" s="17">
        <v>0</v>
      </c>
      <c r="L14" s="17">
        <v>0</v>
      </c>
      <c r="M14" s="17">
        <v>0</v>
      </c>
      <c r="N14" s="17">
        <v>120</v>
      </c>
    </row>
    <row r="15" spans="1:14" ht="18" customHeight="1" x14ac:dyDescent="0.25">
      <c r="A15" s="18" t="s">
        <v>27</v>
      </c>
      <c r="B15" s="17">
        <v>15567</v>
      </c>
      <c r="C15" s="17">
        <f t="shared" si="1"/>
        <v>13315</v>
      </c>
      <c r="D15" s="17">
        <v>4126</v>
      </c>
      <c r="E15" s="17">
        <v>5359</v>
      </c>
      <c r="F15" s="17">
        <v>2577</v>
      </c>
      <c r="G15" s="17">
        <v>824</v>
      </c>
      <c r="H15" s="17">
        <v>247</v>
      </c>
      <c r="I15" s="17">
        <v>53</v>
      </c>
      <c r="J15" s="17">
        <v>22</v>
      </c>
      <c r="K15" s="17">
        <v>0</v>
      </c>
      <c r="L15" s="17">
        <v>0</v>
      </c>
      <c r="M15" s="17">
        <v>0</v>
      </c>
      <c r="N15" s="17">
        <v>107</v>
      </c>
    </row>
    <row r="16" spans="1:14" ht="18" customHeight="1" x14ac:dyDescent="0.25">
      <c r="A16" s="18" t="s">
        <v>28</v>
      </c>
      <c r="B16" s="17">
        <v>11341</v>
      </c>
      <c r="C16" s="17">
        <f t="shared" si="1"/>
        <v>10326</v>
      </c>
      <c r="D16" s="17">
        <v>1559</v>
      </c>
      <c r="E16" s="17">
        <v>3158</v>
      </c>
      <c r="F16" s="17">
        <v>2747</v>
      </c>
      <c r="G16" s="17">
        <v>1595</v>
      </c>
      <c r="H16" s="17">
        <v>700</v>
      </c>
      <c r="I16" s="17">
        <v>303</v>
      </c>
      <c r="J16" s="17">
        <v>122</v>
      </c>
      <c r="K16" s="17">
        <v>59</v>
      </c>
      <c r="L16" s="17">
        <v>14</v>
      </c>
      <c r="M16" s="17">
        <v>0</v>
      </c>
      <c r="N16" s="17">
        <v>69</v>
      </c>
    </row>
    <row r="17" spans="1:15" ht="18" customHeight="1" x14ac:dyDescent="0.25">
      <c r="A17" s="18" t="s">
        <v>29</v>
      </c>
      <c r="B17" s="17">
        <v>9923</v>
      </c>
      <c r="C17" s="17">
        <f t="shared" si="1"/>
        <v>9280</v>
      </c>
      <c r="D17" s="17">
        <v>826</v>
      </c>
      <c r="E17" s="17">
        <v>1885</v>
      </c>
      <c r="F17" s="17">
        <v>2098</v>
      </c>
      <c r="G17" s="17">
        <v>1730</v>
      </c>
      <c r="H17" s="17">
        <v>1179</v>
      </c>
      <c r="I17" s="17">
        <v>778</v>
      </c>
      <c r="J17" s="17">
        <v>381</v>
      </c>
      <c r="K17" s="17">
        <v>183</v>
      </c>
      <c r="L17" s="17">
        <v>96</v>
      </c>
      <c r="M17" s="17">
        <v>76</v>
      </c>
      <c r="N17" s="17">
        <v>48</v>
      </c>
    </row>
    <row r="18" spans="1:15" ht="18" customHeight="1" x14ac:dyDescent="0.25">
      <c r="A18" s="18" t="s">
        <v>30</v>
      </c>
      <c r="B18" s="17">
        <v>8658</v>
      </c>
      <c r="C18" s="17">
        <f t="shared" si="1"/>
        <v>8170</v>
      </c>
      <c r="D18" s="17">
        <v>466</v>
      </c>
      <c r="E18" s="17">
        <v>1034</v>
      </c>
      <c r="F18" s="17">
        <v>1260</v>
      </c>
      <c r="G18" s="17">
        <v>1316</v>
      </c>
      <c r="H18" s="17">
        <v>1327</v>
      </c>
      <c r="I18" s="17">
        <v>1048</v>
      </c>
      <c r="J18" s="17">
        <v>746</v>
      </c>
      <c r="K18" s="17">
        <v>473</v>
      </c>
      <c r="L18" s="17">
        <v>237</v>
      </c>
      <c r="M18" s="17">
        <v>244</v>
      </c>
      <c r="N18" s="17">
        <v>19</v>
      </c>
    </row>
    <row r="19" spans="1:15" ht="18" customHeight="1" x14ac:dyDescent="0.25">
      <c r="A19" s="18" t="s">
        <v>31</v>
      </c>
      <c r="B19" s="17">
        <v>7320</v>
      </c>
      <c r="C19" s="17">
        <f t="shared" si="1"/>
        <v>6978</v>
      </c>
      <c r="D19" s="17">
        <v>264</v>
      </c>
      <c r="E19" s="17">
        <v>525</v>
      </c>
      <c r="F19" s="17">
        <v>656</v>
      </c>
      <c r="G19" s="17">
        <v>809</v>
      </c>
      <c r="H19" s="17">
        <v>969</v>
      </c>
      <c r="I19" s="17">
        <v>944</v>
      </c>
      <c r="J19" s="17">
        <v>953</v>
      </c>
      <c r="K19" s="17">
        <v>763</v>
      </c>
      <c r="L19" s="17">
        <v>506</v>
      </c>
      <c r="M19" s="17">
        <v>552</v>
      </c>
      <c r="N19" s="17">
        <v>37</v>
      </c>
    </row>
    <row r="20" spans="1:15" ht="18" customHeight="1" x14ac:dyDescent="0.25">
      <c r="A20" s="18" t="s">
        <v>32</v>
      </c>
      <c r="B20" s="17">
        <v>5624</v>
      </c>
      <c r="C20" s="17">
        <f t="shared" si="1"/>
        <v>5405</v>
      </c>
      <c r="D20" s="17">
        <v>160</v>
      </c>
      <c r="E20" s="17">
        <v>270</v>
      </c>
      <c r="F20" s="17">
        <v>354</v>
      </c>
      <c r="G20" s="17">
        <v>453</v>
      </c>
      <c r="H20" s="17">
        <v>530</v>
      </c>
      <c r="I20" s="17">
        <v>666</v>
      </c>
      <c r="J20" s="17">
        <v>737</v>
      </c>
      <c r="K20" s="17">
        <v>732</v>
      </c>
      <c r="L20" s="17">
        <v>570</v>
      </c>
      <c r="M20" s="17">
        <v>895</v>
      </c>
      <c r="N20" s="17">
        <v>38</v>
      </c>
    </row>
    <row r="21" spans="1:15" ht="18" customHeight="1" x14ac:dyDescent="0.25">
      <c r="A21" s="18" t="s">
        <v>33</v>
      </c>
      <c r="B21" s="17">
        <v>2896</v>
      </c>
      <c r="C21" s="17">
        <f t="shared" si="1"/>
        <v>2775</v>
      </c>
      <c r="D21" s="17">
        <v>71</v>
      </c>
      <c r="E21" s="17">
        <v>99</v>
      </c>
      <c r="F21" s="17">
        <v>129</v>
      </c>
      <c r="G21" s="17">
        <v>182</v>
      </c>
      <c r="H21" s="17">
        <v>179</v>
      </c>
      <c r="I21" s="17">
        <v>272</v>
      </c>
      <c r="J21" s="17">
        <v>355</v>
      </c>
      <c r="K21" s="17">
        <v>346</v>
      </c>
      <c r="L21" s="17">
        <v>356</v>
      </c>
      <c r="M21" s="17">
        <v>771</v>
      </c>
      <c r="N21" s="17">
        <v>15</v>
      </c>
    </row>
    <row r="22" spans="1:15" ht="18" customHeight="1" x14ac:dyDescent="0.25">
      <c r="A22" s="18" t="s">
        <v>34</v>
      </c>
      <c r="B22" s="17">
        <v>2410</v>
      </c>
      <c r="C22" s="17">
        <f t="shared" si="1"/>
        <v>2313</v>
      </c>
      <c r="D22" s="17">
        <v>47</v>
      </c>
      <c r="E22" s="17">
        <v>91</v>
      </c>
      <c r="F22" s="17">
        <v>107</v>
      </c>
      <c r="G22" s="17">
        <v>124</v>
      </c>
      <c r="H22" s="17">
        <v>160</v>
      </c>
      <c r="I22" s="17">
        <v>202</v>
      </c>
      <c r="J22" s="17">
        <v>216</v>
      </c>
      <c r="K22" s="17">
        <v>318</v>
      </c>
      <c r="L22" s="17">
        <v>256</v>
      </c>
      <c r="M22" s="17">
        <v>769</v>
      </c>
      <c r="N22" s="17">
        <v>23</v>
      </c>
    </row>
    <row r="23" spans="1:15" ht="18" customHeight="1" x14ac:dyDescent="0.25">
      <c r="A23" s="18" t="s">
        <v>35</v>
      </c>
      <c r="B23" s="17">
        <v>2357</v>
      </c>
      <c r="C23" s="17">
        <f t="shared" si="1"/>
        <v>2265</v>
      </c>
      <c r="D23" s="17">
        <v>71</v>
      </c>
      <c r="E23" s="17">
        <v>72</v>
      </c>
      <c r="F23" s="17">
        <v>96</v>
      </c>
      <c r="G23" s="17">
        <v>126</v>
      </c>
      <c r="H23" s="17">
        <v>146</v>
      </c>
      <c r="I23" s="17">
        <v>232</v>
      </c>
      <c r="J23" s="17">
        <v>261</v>
      </c>
      <c r="K23" s="17">
        <v>276</v>
      </c>
      <c r="L23" s="17">
        <v>272</v>
      </c>
      <c r="M23" s="17">
        <v>697</v>
      </c>
      <c r="N23" s="17">
        <v>16</v>
      </c>
    </row>
    <row r="24" spans="1:15" ht="18" customHeight="1" x14ac:dyDescent="0.25">
      <c r="A24" s="18" t="s">
        <v>36</v>
      </c>
      <c r="B24" s="17">
        <v>2939</v>
      </c>
      <c r="C24" s="17">
        <f t="shared" si="1"/>
        <v>2759</v>
      </c>
      <c r="D24" s="17">
        <v>77</v>
      </c>
      <c r="E24" s="17">
        <v>102</v>
      </c>
      <c r="F24" s="17">
        <v>131</v>
      </c>
      <c r="G24" s="17">
        <v>194</v>
      </c>
      <c r="H24" s="17">
        <v>249</v>
      </c>
      <c r="I24" s="17">
        <v>309</v>
      </c>
      <c r="J24" s="17">
        <v>357</v>
      </c>
      <c r="K24" s="17">
        <v>364</v>
      </c>
      <c r="L24" s="17">
        <v>316</v>
      </c>
      <c r="M24" s="17">
        <v>640</v>
      </c>
      <c r="N24" s="17">
        <v>20</v>
      </c>
    </row>
    <row r="25" spans="1:15" ht="12" customHeight="1" x14ac:dyDescent="0.25">
      <c r="A25" s="12"/>
      <c r="B25" s="19"/>
      <c r="C25" s="19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s="5" customFormat="1" ht="18" customHeight="1" x14ac:dyDescent="0.25">
      <c r="A26" s="14" t="s">
        <v>37</v>
      </c>
      <c r="B26" s="15">
        <f>SUM(B27:B40)</f>
        <v>50024</v>
      </c>
      <c r="C26" s="15">
        <f t="shared" ref="C26:N26" si="2">SUM(C27:C40)</f>
        <v>30071</v>
      </c>
      <c r="D26" s="15">
        <f t="shared" si="2"/>
        <v>8560</v>
      </c>
      <c r="E26" s="15">
        <f t="shared" si="2"/>
        <v>7694</v>
      </c>
      <c r="F26" s="15">
        <f t="shared" si="2"/>
        <v>4295</v>
      </c>
      <c r="G26" s="15">
        <f t="shared" si="2"/>
        <v>2511</v>
      </c>
      <c r="H26" s="15">
        <f t="shared" si="2"/>
        <v>1658</v>
      </c>
      <c r="I26" s="15">
        <f t="shared" si="2"/>
        <v>1351</v>
      </c>
      <c r="J26" s="15">
        <f t="shared" si="2"/>
        <v>1053</v>
      </c>
      <c r="K26" s="15">
        <f t="shared" si="2"/>
        <v>836</v>
      </c>
      <c r="L26" s="15">
        <f t="shared" si="2"/>
        <v>595</v>
      </c>
      <c r="M26" s="15">
        <f t="shared" si="2"/>
        <v>1167</v>
      </c>
      <c r="N26" s="15">
        <f t="shared" si="2"/>
        <v>351</v>
      </c>
    </row>
    <row r="27" spans="1:15" s="5" customFormat="1" ht="18" customHeight="1" x14ac:dyDescent="0.25">
      <c r="A27" s="16" t="s">
        <v>23</v>
      </c>
      <c r="B27" s="17">
        <v>3402</v>
      </c>
      <c r="C27" s="17">
        <f t="shared" ref="C27:C41" si="3">SUM(D27:N27)</f>
        <v>27</v>
      </c>
      <c r="D27" s="17">
        <v>9</v>
      </c>
      <c r="E27" s="17">
        <v>2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16</v>
      </c>
    </row>
    <row r="28" spans="1:15" ht="18" customHeight="1" x14ac:dyDescent="0.25">
      <c r="A28" s="16" t="s">
        <v>24</v>
      </c>
      <c r="B28" s="17">
        <v>3339</v>
      </c>
      <c r="C28" s="17">
        <f t="shared" si="3"/>
        <v>53</v>
      </c>
      <c r="D28" s="17">
        <v>33</v>
      </c>
      <c r="E28" s="17">
        <v>0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19</v>
      </c>
    </row>
    <row r="29" spans="1:15" ht="18" customHeight="1" x14ac:dyDescent="0.25">
      <c r="A29" s="18" t="s">
        <v>25</v>
      </c>
      <c r="B29" s="17">
        <v>8380</v>
      </c>
      <c r="C29" s="17">
        <f t="shared" si="3"/>
        <v>1417</v>
      </c>
      <c r="D29" s="17">
        <v>1144</v>
      </c>
      <c r="E29" s="17">
        <v>171</v>
      </c>
      <c r="F29" s="17">
        <v>15</v>
      </c>
      <c r="G29" s="17">
        <v>1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86</v>
      </c>
    </row>
    <row r="30" spans="1:15" ht="18" customHeight="1" x14ac:dyDescent="0.25">
      <c r="A30" s="18" t="s">
        <v>26</v>
      </c>
      <c r="B30" s="17">
        <v>8192</v>
      </c>
      <c r="C30" s="17">
        <f t="shared" si="3"/>
        <v>4689</v>
      </c>
      <c r="D30" s="17">
        <v>3089</v>
      </c>
      <c r="E30" s="17">
        <v>1283</v>
      </c>
      <c r="F30" s="17">
        <v>212</v>
      </c>
      <c r="G30" s="17">
        <v>34</v>
      </c>
      <c r="H30" s="17">
        <v>7</v>
      </c>
      <c r="I30" s="17">
        <v>2</v>
      </c>
      <c r="J30" s="17">
        <v>0</v>
      </c>
      <c r="K30" s="17">
        <v>0</v>
      </c>
      <c r="L30" s="17">
        <v>0</v>
      </c>
      <c r="M30" s="17">
        <v>0</v>
      </c>
      <c r="N30" s="17">
        <v>62</v>
      </c>
    </row>
    <row r="31" spans="1:15" ht="18" customHeight="1" x14ac:dyDescent="0.25">
      <c r="A31" s="18" t="s">
        <v>27</v>
      </c>
      <c r="B31" s="17">
        <v>6729</v>
      </c>
      <c r="C31" s="17">
        <f t="shared" si="3"/>
        <v>5368</v>
      </c>
      <c r="D31" s="17">
        <v>2210</v>
      </c>
      <c r="E31" s="17">
        <v>2149</v>
      </c>
      <c r="F31" s="17">
        <v>727</v>
      </c>
      <c r="G31" s="17">
        <v>184</v>
      </c>
      <c r="H31" s="17">
        <v>32</v>
      </c>
      <c r="I31" s="17">
        <v>6</v>
      </c>
      <c r="J31" s="17">
        <v>9</v>
      </c>
      <c r="K31" s="17">
        <v>0</v>
      </c>
      <c r="L31" s="17">
        <v>0</v>
      </c>
      <c r="M31" s="17">
        <v>0</v>
      </c>
      <c r="N31" s="17">
        <v>51</v>
      </c>
    </row>
    <row r="32" spans="1:15" ht="18" customHeight="1" x14ac:dyDescent="0.25">
      <c r="A32" s="18" t="s">
        <v>28</v>
      </c>
      <c r="B32" s="17">
        <v>4818</v>
      </c>
      <c r="C32" s="17">
        <f t="shared" si="3"/>
        <v>4268</v>
      </c>
      <c r="D32" s="17">
        <v>970</v>
      </c>
      <c r="E32" s="17">
        <v>1647</v>
      </c>
      <c r="F32" s="17">
        <v>994</v>
      </c>
      <c r="G32" s="17">
        <v>414</v>
      </c>
      <c r="H32" s="17">
        <v>144</v>
      </c>
      <c r="I32" s="17">
        <v>42</v>
      </c>
      <c r="J32" s="17">
        <v>13</v>
      </c>
      <c r="K32" s="17">
        <v>8</v>
      </c>
      <c r="L32" s="17">
        <v>2</v>
      </c>
      <c r="M32" s="17">
        <v>0</v>
      </c>
      <c r="N32" s="17">
        <v>34</v>
      </c>
      <c r="O32" s="4" t="s">
        <v>38</v>
      </c>
    </row>
    <row r="33" spans="1:14" ht="18" customHeight="1" x14ac:dyDescent="0.25">
      <c r="A33" s="18" t="s">
        <v>29</v>
      </c>
      <c r="B33" s="17">
        <v>3887</v>
      </c>
      <c r="C33" s="17">
        <f t="shared" si="3"/>
        <v>3575</v>
      </c>
      <c r="D33" s="17">
        <v>501</v>
      </c>
      <c r="E33" s="17">
        <v>1122</v>
      </c>
      <c r="F33" s="17">
        <v>935</v>
      </c>
      <c r="G33" s="17">
        <v>489</v>
      </c>
      <c r="H33" s="17">
        <v>238</v>
      </c>
      <c r="I33" s="17">
        <v>147</v>
      </c>
      <c r="J33" s="17">
        <v>67</v>
      </c>
      <c r="K33" s="17">
        <v>24</v>
      </c>
      <c r="L33" s="17">
        <v>9</v>
      </c>
      <c r="M33" s="17">
        <v>19</v>
      </c>
      <c r="N33" s="17">
        <v>24</v>
      </c>
    </row>
    <row r="34" spans="1:14" ht="18" customHeight="1" x14ac:dyDescent="0.25">
      <c r="A34" s="18" t="s">
        <v>30</v>
      </c>
      <c r="B34" s="17">
        <v>3298</v>
      </c>
      <c r="C34" s="17">
        <f t="shared" si="3"/>
        <v>3083</v>
      </c>
      <c r="D34" s="17">
        <v>270</v>
      </c>
      <c r="E34" s="17">
        <v>660</v>
      </c>
      <c r="F34" s="17">
        <v>631</v>
      </c>
      <c r="G34" s="17">
        <v>508</v>
      </c>
      <c r="H34" s="17">
        <v>420</v>
      </c>
      <c r="I34" s="17">
        <v>279</v>
      </c>
      <c r="J34" s="17">
        <v>145</v>
      </c>
      <c r="K34" s="17">
        <v>88</v>
      </c>
      <c r="L34" s="17">
        <v>36</v>
      </c>
      <c r="M34" s="17">
        <v>38</v>
      </c>
      <c r="N34" s="17">
        <v>8</v>
      </c>
    </row>
    <row r="35" spans="1:14" ht="18" customHeight="1" x14ac:dyDescent="0.25">
      <c r="A35" s="18" t="s">
        <v>31</v>
      </c>
      <c r="B35" s="17">
        <v>2676</v>
      </c>
      <c r="C35" s="17">
        <f t="shared" si="3"/>
        <v>2549</v>
      </c>
      <c r="D35" s="17">
        <v>146</v>
      </c>
      <c r="E35" s="17">
        <v>353</v>
      </c>
      <c r="F35" s="17">
        <v>383</v>
      </c>
      <c r="G35" s="17">
        <v>383</v>
      </c>
      <c r="H35" s="17">
        <v>347</v>
      </c>
      <c r="I35" s="17">
        <v>284</v>
      </c>
      <c r="J35" s="17">
        <v>225</v>
      </c>
      <c r="K35" s="17">
        <v>178</v>
      </c>
      <c r="L35" s="17">
        <v>108</v>
      </c>
      <c r="M35" s="17">
        <v>123</v>
      </c>
      <c r="N35" s="17">
        <v>19</v>
      </c>
    </row>
    <row r="36" spans="1:14" ht="18" customHeight="1" x14ac:dyDescent="0.25">
      <c r="A36" s="18" t="s">
        <v>32</v>
      </c>
      <c r="B36" s="17">
        <v>1995</v>
      </c>
      <c r="C36" s="17">
        <f t="shared" si="3"/>
        <v>1906</v>
      </c>
      <c r="D36" s="17">
        <v>77</v>
      </c>
      <c r="E36" s="17">
        <v>155</v>
      </c>
      <c r="F36" s="17">
        <v>208</v>
      </c>
      <c r="G36" s="17">
        <v>230</v>
      </c>
      <c r="H36" s="17">
        <v>215</v>
      </c>
      <c r="I36" s="17">
        <v>242</v>
      </c>
      <c r="J36" s="17">
        <v>239</v>
      </c>
      <c r="K36" s="17">
        <v>185</v>
      </c>
      <c r="L36" s="17">
        <v>136</v>
      </c>
      <c r="M36" s="17">
        <v>207</v>
      </c>
      <c r="N36" s="17">
        <v>12</v>
      </c>
    </row>
    <row r="37" spans="1:14" ht="18" customHeight="1" x14ac:dyDescent="0.25">
      <c r="A37" s="18" t="s">
        <v>33</v>
      </c>
      <c r="B37" s="17">
        <v>1016</v>
      </c>
      <c r="C37" s="17">
        <f t="shared" si="3"/>
        <v>967</v>
      </c>
      <c r="D37" s="17">
        <v>35</v>
      </c>
      <c r="E37" s="17">
        <v>52</v>
      </c>
      <c r="F37" s="17">
        <v>63</v>
      </c>
      <c r="G37" s="17">
        <v>97</v>
      </c>
      <c r="H37" s="17">
        <v>78</v>
      </c>
      <c r="I37" s="17">
        <v>118</v>
      </c>
      <c r="J37" s="17">
        <v>116</v>
      </c>
      <c r="K37" s="17">
        <v>94</v>
      </c>
      <c r="L37" s="17">
        <v>89</v>
      </c>
      <c r="M37" s="17">
        <v>217</v>
      </c>
      <c r="N37" s="17">
        <v>8</v>
      </c>
    </row>
    <row r="38" spans="1:14" ht="18" customHeight="1" x14ac:dyDescent="0.25">
      <c r="A38" s="18" t="s">
        <v>34</v>
      </c>
      <c r="B38" s="17">
        <v>856</v>
      </c>
      <c r="C38" s="17">
        <f t="shared" si="3"/>
        <v>810</v>
      </c>
      <c r="D38" s="17">
        <v>23</v>
      </c>
      <c r="E38" s="17">
        <v>48</v>
      </c>
      <c r="F38" s="17">
        <v>45</v>
      </c>
      <c r="G38" s="17">
        <v>63</v>
      </c>
      <c r="H38" s="17">
        <v>66</v>
      </c>
      <c r="I38" s="17">
        <v>76</v>
      </c>
      <c r="J38" s="17">
        <v>68</v>
      </c>
      <c r="K38" s="17">
        <v>94</v>
      </c>
      <c r="L38" s="17">
        <v>79</v>
      </c>
      <c r="M38" s="17">
        <v>243</v>
      </c>
      <c r="N38" s="17">
        <v>5</v>
      </c>
    </row>
    <row r="39" spans="1:14" ht="18" customHeight="1" x14ac:dyDescent="0.25">
      <c r="A39" s="18" t="s">
        <v>35</v>
      </c>
      <c r="B39" s="17">
        <v>675</v>
      </c>
      <c r="C39" s="17">
        <f t="shared" si="3"/>
        <v>647</v>
      </c>
      <c r="D39" s="17">
        <v>22</v>
      </c>
      <c r="E39" s="17">
        <v>24</v>
      </c>
      <c r="F39" s="17">
        <v>38</v>
      </c>
      <c r="G39" s="17">
        <v>42</v>
      </c>
      <c r="H39" s="17">
        <v>52</v>
      </c>
      <c r="I39" s="17">
        <v>70</v>
      </c>
      <c r="J39" s="17">
        <v>82</v>
      </c>
      <c r="K39" s="17">
        <v>69</v>
      </c>
      <c r="L39" s="17">
        <v>71</v>
      </c>
      <c r="M39" s="17">
        <v>172</v>
      </c>
      <c r="N39" s="17">
        <v>5</v>
      </c>
    </row>
    <row r="40" spans="1:14" ht="18" customHeight="1" x14ac:dyDescent="0.25">
      <c r="A40" s="18" t="s">
        <v>36</v>
      </c>
      <c r="B40" s="17">
        <v>761</v>
      </c>
      <c r="C40" s="17">
        <f t="shared" si="3"/>
        <v>712</v>
      </c>
      <c r="D40" s="17">
        <v>31</v>
      </c>
      <c r="E40" s="17">
        <v>28</v>
      </c>
      <c r="F40" s="17">
        <v>44</v>
      </c>
      <c r="G40" s="17">
        <v>65</v>
      </c>
      <c r="H40" s="17">
        <v>59</v>
      </c>
      <c r="I40" s="17">
        <v>85</v>
      </c>
      <c r="J40" s="17">
        <v>89</v>
      </c>
      <c r="K40" s="17">
        <v>96</v>
      </c>
      <c r="L40" s="17">
        <v>65</v>
      </c>
      <c r="M40" s="17">
        <v>148</v>
      </c>
      <c r="N40" s="17">
        <v>2</v>
      </c>
    </row>
    <row r="41" spans="1:14" ht="12" customHeight="1" x14ac:dyDescent="0.25">
      <c r="A41" s="12"/>
      <c r="B41" s="19"/>
      <c r="C41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 s="5" customFormat="1" ht="18" customHeight="1" x14ac:dyDescent="0.25">
      <c r="A42" s="14" t="s">
        <v>39</v>
      </c>
      <c r="B42" s="15">
        <f>SUM(B43:B56)</f>
        <v>71294</v>
      </c>
      <c r="C42" s="15">
        <f t="shared" ref="C42:N42" si="4">SUM(C43:C56)</f>
        <v>52524</v>
      </c>
      <c r="D42" s="15">
        <f t="shared" si="4"/>
        <v>11309</v>
      </c>
      <c r="E42" s="15">
        <f t="shared" si="4"/>
        <v>10164</v>
      </c>
      <c r="F42" s="15">
        <f t="shared" si="4"/>
        <v>6910</v>
      </c>
      <c r="G42" s="15">
        <f t="shared" si="4"/>
        <v>4988</v>
      </c>
      <c r="H42" s="15">
        <f t="shared" si="4"/>
        <v>4059</v>
      </c>
      <c r="I42" s="15">
        <f t="shared" si="4"/>
        <v>3463</v>
      </c>
      <c r="J42" s="15">
        <f t="shared" si="4"/>
        <v>3097</v>
      </c>
      <c r="K42" s="15">
        <f t="shared" si="4"/>
        <v>2678</v>
      </c>
      <c r="L42" s="15">
        <f t="shared" si="4"/>
        <v>2028</v>
      </c>
      <c r="M42" s="15">
        <f t="shared" si="4"/>
        <v>3477</v>
      </c>
      <c r="N42" s="15">
        <f t="shared" si="4"/>
        <v>351</v>
      </c>
    </row>
    <row r="43" spans="1:14" s="5" customFormat="1" ht="18" customHeight="1" x14ac:dyDescent="0.25">
      <c r="A43" s="16" t="s">
        <v>23</v>
      </c>
      <c r="B43" s="17">
        <v>5280</v>
      </c>
      <c r="C43" s="17">
        <f t="shared" ref="C43:C57" si="5">SUM(D43:N43)</f>
        <v>27</v>
      </c>
      <c r="D43" s="17">
        <v>17</v>
      </c>
      <c r="E43" s="17">
        <v>3</v>
      </c>
      <c r="F43" s="17">
        <v>3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4</v>
      </c>
    </row>
    <row r="44" spans="1:14" ht="18" customHeight="1" x14ac:dyDescent="0.25">
      <c r="A44" s="16" t="s">
        <v>24</v>
      </c>
      <c r="B44" s="17">
        <v>3138</v>
      </c>
      <c r="C44" s="17">
        <f t="shared" si="5"/>
        <v>115</v>
      </c>
      <c r="D44" s="17">
        <v>86</v>
      </c>
      <c r="E44" s="17">
        <v>10</v>
      </c>
      <c r="F44" s="17">
        <v>3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7">
        <v>16</v>
      </c>
    </row>
    <row r="45" spans="1:14" ht="18" customHeight="1" x14ac:dyDescent="0.25">
      <c r="A45" s="18" t="s">
        <v>25</v>
      </c>
      <c r="B45" s="17">
        <v>9417</v>
      </c>
      <c r="C45" s="17">
        <f t="shared" si="5"/>
        <v>3872</v>
      </c>
      <c r="D45" s="17">
        <v>3166</v>
      </c>
      <c r="E45" s="17">
        <v>581</v>
      </c>
      <c r="F45" s="17">
        <v>62</v>
      </c>
      <c r="G45" s="17">
        <v>12</v>
      </c>
      <c r="H45" s="17">
        <v>2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7">
        <v>49</v>
      </c>
    </row>
    <row r="46" spans="1:14" ht="18" customHeight="1" x14ac:dyDescent="0.25">
      <c r="A46" s="18" t="s">
        <v>26</v>
      </c>
      <c r="B46" s="17">
        <v>11135</v>
      </c>
      <c r="C46" s="17">
        <f t="shared" si="5"/>
        <v>8809</v>
      </c>
      <c r="D46" s="17">
        <v>4658</v>
      </c>
      <c r="E46" s="17">
        <v>3213</v>
      </c>
      <c r="F46" s="17">
        <v>755</v>
      </c>
      <c r="G46" s="17">
        <v>98</v>
      </c>
      <c r="H46" s="17">
        <v>22</v>
      </c>
      <c r="I46" s="17">
        <v>5</v>
      </c>
      <c r="J46" s="17">
        <v>0</v>
      </c>
      <c r="K46" s="17">
        <v>0</v>
      </c>
      <c r="L46" s="17">
        <v>0</v>
      </c>
      <c r="M46" s="17">
        <v>0</v>
      </c>
      <c r="N46" s="17">
        <v>58</v>
      </c>
    </row>
    <row r="47" spans="1:14" ht="18" customHeight="1" x14ac:dyDescent="0.25">
      <c r="A47" s="18" t="s">
        <v>27</v>
      </c>
      <c r="B47" s="17">
        <v>8838</v>
      </c>
      <c r="C47" s="17">
        <f t="shared" si="5"/>
        <v>7947</v>
      </c>
      <c r="D47" s="17">
        <v>1916</v>
      </c>
      <c r="E47" s="17">
        <v>3210</v>
      </c>
      <c r="F47" s="17">
        <v>1850</v>
      </c>
      <c r="G47" s="17">
        <v>640</v>
      </c>
      <c r="H47" s="17">
        <v>215</v>
      </c>
      <c r="I47" s="17">
        <v>47</v>
      </c>
      <c r="J47" s="17">
        <v>13</v>
      </c>
      <c r="K47" s="17">
        <v>0</v>
      </c>
      <c r="L47" s="17">
        <v>0</v>
      </c>
      <c r="M47" s="17">
        <v>0</v>
      </c>
      <c r="N47" s="17">
        <v>56</v>
      </c>
    </row>
    <row r="48" spans="1:14" ht="18" customHeight="1" x14ac:dyDescent="0.25">
      <c r="A48" s="18" t="s">
        <v>28</v>
      </c>
      <c r="B48" s="17">
        <v>6523</v>
      </c>
      <c r="C48" s="17">
        <f t="shared" si="5"/>
        <v>6058</v>
      </c>
      <c r="D48" s="17">
        <v>589</v>
      </c>
      <c r="E48" s="17">
        <v>1511</v>
      </c>
      <c r="F48" s="17">
        <v>1753</v>
      </c>
      <c r="G48" s="17">
        <v>1181</v>
      </c>
      <c r="H48" s="17">
        <v>556</v>
      </c>
      <c r="I48" s="17">
        <v>261</v>
      </c>
      <c r="J48" s="17">
        <v>109</v>
      </c>
      <c r="K48" s="17">
        <v>51</v>
      </c>
      <c r="L48" s="17">
        <v>12</v>
      </c>
      <c r="M48" s="17">
        <v>0</v>
      </c>
      <c r="N48" s="17">
        <v>35</v>
      </c>
    </row>
    <row r="49" spans="1:14" ht="18" customHeight="1" x14ac:dyDescent="0.25">
      <c r="A49" s="18" t="s">
        <v>29</v>
      </c>
      <c r="B49" s="17">
        <v>6036</v>
      </c>
      <c r="C49" s="17">
        <f t="shared" si="5"/>
        <v>5705</v>
      </c>
      <c r="D49" s="17">
        <v>325</v>
      </c>
      <c r="E49" s="17">
        <v>763</v>
      </c>
      <c r="F49" s="17">
        <v>1163</v>
      </c>
      <c r="G49" s="17">
        <v>1241</v>
      </c>
      <c r="H49" s="17">
        <v>941</v>
      </c>
      <c r="I49" s="17">
        <v>631</v>
      </c>
      <c r="J49" s="17">
        <v>314</v>
      </c>
      <c r="K49" s="17">
        <v>159</v>
      </c>
      <c r="L49" s="17">
        <v>87</v>
      </c>
      <c r="M49" s="17">
        <v>57</v>
      </c>
      <c r="N49" s="17">
        <v>24</v>
      </c>
    </row>
    <row r="50" spans="1:14" ht="18" customHeight="1" x14ac:dyDescent="0.25">
      <c r="A50" s="18" t="s">
        <v>30</v>
      </c>
      <c r="B50" s="17">
        <v>5360</v>
      </c>
      <c r="C50" s="17">
        <f t="shared" si="5"/>
        <v>5087</v>
      </c>
      <c r="D50" s="17">
        <v>196</v>
      </c>
      <c r="E50" s="17">
        <v>374</v>
      </c>
      <c r="F50" s="17">
        <v>629</v>
      </c>
      <c r="G50" s="17">
        <v>808</v>
      </c>
      <c r="H50" s="17">
        <v>907</v>
      </c>
      <c r="I50" s="17">
        <v>769</v>
      </c>
      <c r="J50" s="17">
        <v>601</v>
      </c>
      <c r="K50" s="17">
        <v>385</v>
      </c>
      <c r="L50" s="17">
        <v>201</v>
      </c>
      <c r="M50" s="17">
        <v>206</v>
      </c>
      <c r="N50" s="17">
        <v>11</v>
      </c>
    </row>
    <row r="51" spans="1:14" ht="18" customHeight="1" x14ac:dyDescent="0.25">
      <c r="A51" s="18" t="s">
        <v>31</v>
      </c>
      <c r="B51" s="17">
        <v>4644</v>
      </c>
      <c r="C51" s="17">
        <f t="shared" si="5"/>
        <v>4429</v>
      </c>
      <c r="D51" s="17">
        <v>118</v>
      </c>
      <c r="E51" s="17">
        <v>172</v>
      </c>
      <c r="F51" s="17">
        <v>273</v>
      </c>
      <c r="G51" s="17">
        <v>426</v>
      </c>
      <c r="H51" s="17">
        <v>622</v>
      </c>
      <c r="I51" s="17">
        <v>660</v>
      </c>
      <c r="J51" s="17">
        <v>728</v>
      </c>
      <c r="K51" s="17">
        <v>585</v>
      </c>
      <c r="L51" s="17">
        <v>398</v>
      </c>
      <c r="M51" s="17">
        <v>429</v>
      </c>
      <c r="N51" s="17">
        <v>18</v>
      </c>
    </row>
    <row r="52" spans="1:14" ht="18" customHeight="1" x14ac:dyDescent="0.25">
      <c r="A52" s="18" t="s">
        <v>32</v>
      </c>
      <c r="B52" s="17">
        <v>3629</v>
      </c>
      <c r="C52" s="17">
        <f t="shared" si="5"/>
        <v>3499</v>
      </c>
      <c r="D52" s="17">
        <v>83</v>
      </c>
      <c r="E52" s="17">
        <v>115</v>
      </c>
      <c r="F52" s="17">
        <v>146</v>
      </c>
      <c r="G52" s="17">
        <v>223</v>
      </c>
      <c r="H52" s="17">
        <v>315</v>
      </c>
      <c r="I52" s="17">
        <v>424</v>
      </c>
      <c r="J52" s="17">
        <v>498</v>
      </c>
      <c r="K52" s="17">
        <v>547</v>
      </c>
      <c r="L52" s="17">
        <v>434</v>
      </c>
      <c r="M52" s="17">
        <v>688</v>
      </c>
      <c r="N52" s="17">
        <v>26</v>
      </c>
    </row>
    <row r="53" spans="1:14" ht="18" customHeight="1" x14ac:dyDescent="0.25">
      <c r="A53" s="18" t="s">
        <v>33</v>
      </c>
      <c r="B53" s="17">
        <v>1880</v>
      </c>
      <c r="C53" s="17">
        <f t="shared" si="5"/>
        <v>1808</v>
      </c>
      <c r="D53" s="17">
        <v>36</v>
      </c>
      <c r="E53" s="17">
        <v>47</v>
      </c>
      <c r="F53" s="17">
        <v>66</v>
      </c>
      <c r="G53" s="17">
        <v>85</v>
      </c>
      <c r="H53" s="17">
        <v>101</v>
      </c>
      <c r="I53" s="17">
        <v>154</v>
      </c>
      <c r="J53" s="17">
        <v>239</v>
      </c>
      <c r="K53" s="17">
        <v>252</v>
      </c>
      <c r="L53" s="17">
        <v>267</v>
      </c>
      <c r="M53" s="17">
        <v>554</v>
      </c>
      <c r="N53" s="17">
        <v>7</v>
      </c>
    </row>
    <row r="54" spans="1:14" ht="18" customHeight="1" x14ac:dyDescent="0.25">
      <c r="A54" s="18" t="s">
        <v>34</v>
      </c>
      <c r="B54" s="17">
        <v>1554</v>
      </c>
      <c r="C54" s="17">
        <f t="shared" si="5"/>
        <v>1503</v>
      </c>
      <c r="D54" s="17">
        <v>24</v>
      </c>
      <c r="E54" s="17">
        <v>43</v>
      </c>
      <c r="F54" s="17">
        <v>62</v>
      </c>
      <c r="G54" s="17">
        <v>61</v>
      </c>
      <c r="H54" s="17">
        <v>94</v>
      </c>
      <c r="I54" s="17">
        <v>126</v>
      </c>
      <c r="J54" s="17">
        <v>148</v>
      </c>
      <c r="K54" s="17">
        <v>224</v>
      </c>
      <c r="L54" s="17">
        <v>177</v>
      </c>
      <c r="M54" s="17">
        <v>526</v>
      </c>
      <c r="N54" s="17">
        <v>18</v>
      </c>
    </row>
    <row r="55" spans="1:14" ht="18" customHeight="1" x14ac:dyDescent="0.25">
      <c r="A55" s="18" t="s">
        <v>35</v>
      </c>
      <c r="B55" s="17">
        <v>1682</v>
      </c>
      <c r="C55" s="17">
        <f t="shared" si="5"/>
        <v>1618</v>
      </c>
      <c r="D55" s="17">
        <v>49</v>
      </c>
      <c r="E55" s="17">
        <v>48</v>
      </c>
      <c r="F55" s="17">
        <v>58</v>
      </c>
      <c r="G55" s="17">
        <v>84</v>
      </c>
      <c r="H55" s="17">
        <v>94</v>
      </c>
      <c r="I55" s="17">
        <v>162</v>
      </c>
      <c r="J55" s="17">
        <v>179</v>
      </c>
      <c r="K55" s="17">
        <v>207</v>
      </c>
      <c r="L55" s="17">
        <v>201</v>
      </c>
      <c r="M55" s="17">
        <v>525</v>
      </c>
      <c r="N55" s="17">
        <v>11</v>
      </c>
    </row>
    <row r="56" spans="1:14" ht="18" customHeight="1" x14ac:dyDescent="0.25">
      <c r="A56" s="18" t="s">
        <v>36</v>
      </c>
      <c r="B56" s="17">
        <v>2178</v>
      </c>
      <c r="C56" s="17">
        <f t="shared" si="5"/>
        <v>2047</v>
      </c>
      <c r="D56" s="17">
        <v>46</v>
      </c>
      <c r="E56" s="17">
        <v>74</v>
      </c>
      <c r="F56" s="17">
        <v>87</v>
      </c>
      <c r="G56" s="17">
        <v>129</v>
      </c>
      <c r="H56" s="17">
        <v>190</v>
      </c>
      <c r="I56" s="17">
        <v>224</v>
      </c>
      <c r="J56" s="17">
        <v>268</v>
      </c>
      <c r="K56" s="17">
        <v>268</v>
      </c>
      <c r="L56" s="17">
        <v>251</v>
      </c>
      <c r="M56" s="17">
        <v>492</v>
      </c>
      <c r="N56" s="17">
        <v>18</v>
      </c>
    </row>
    <row r="57" spans="1:14" ht="14.25" customHeight="1" x14ac:dyDescent="0.25">
      <c r="C57"/>
    </row>
    <row r="58" spans="1:14" ht="15" customHeight="1" x14ac:dyDescent="0.25"/>
    <row r="59" spans="1:14" ht="15" customHeight="1" x14ac:dyDescent="0.25">
      <c r="D59" s="4" t="s">
        <v>38</v>
      </c>
    </row>
  </sheetData>
  <mergeCells count="16">
    <mergeCell ref="M5:M6"/>
    <mergeCell ref="A2:N2"/>
    <mergeCell ref="A4:A6"/>
    <mergeCell ref="B4:B6"/>
    <mergeCell ref="C4:C6"/>
    <mergeCell ref="D4:M4"/>
    <mergeCell ref="N4:N6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" right="0.7" top="0.75" bottom="0.75" header="0.3" footer="0.3"/>
  <pageSetup paperSize="9" scale="3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Ashiyath Shazna</dc:creator>
  <cp:lastModifiedBy>Aishath Laila</cp:lastModifiedBy>
  <cp:lastPrinted>2016-02-27T23:18:26Z</cp:lastPrinted>
  <dcterms:created xsi:type="dcterms:W3CDTF">2016-02-27T21:19:51Z</dcterms:created>
  <dcterms:modified xsi:type="dcterms:W3CDTF">2016-02-27T23:18:50Z</dcterms:modified>
</cp:coreProperties>
</file>