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website\"/>
    </mc:Choice>
  </mc:AlternateContent>
  <bookViews>
    <workbookView xWindow="0" yWindow="0" windowWidth="28800" windowHeight="12435"/>
  </bookViews>
  <sheets>
    <sheet name="E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1" l="1"/>
  <c r="I50" i="1"/>
  <c r="H50" i="1"/>
  <c r="G50" i="1"/>
  <c r="F50" i="1"/>
  <c r="E50" i="1"/>
  <c r="D50" i="1"/>
  <c r="C50" i="1"/>
  <c r="B50" i="1"/>
  <c r="J36" i="1"/>
  <c r="I36" i="1"/>
  <c r="H36" i="1"/>
  <c r="G36" i="1"/>
  <c r="F36" i="1"/>
  <c r="E36" i="1"/>
  <c r="D36" i="1"/>
  <c r="C36" i="1"/>
  <c r="B36" i="1"/>
  <c r="J22" i="1"/>
  <c r="I22" i="1"/>
  <c r="H22" i="1"/>
  <c r="G22" i="1"/>
  <c r="F22" i="1"/>
  <c r="E22" i="1"/>
  <c r="D22" i="1"/>
  <c r="C22" i="1"/>
  <c r="B22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<sst xmlns="http://schemas.openxmlformats.org/spreadsheetml/2006/main" count="77" uniqueCount="36">
  <si>
    <t xml:space="preserve"> Age group and locality</t>
  </si>
  <si>
    <t>Resident Population 10 years and over</t>
  </si>
  <si>
    <t>Maldivian</t>
  </si>
  <si>
    <t>Foreign</t>
  </si>
  <si>
    <t>Total</t>
  </si>
  <si>
    <t>Literate</t>
  </si>
  <si>
    <t>Illiterate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</si>
  <si>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</si>
  <si>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</si>
  <si>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</si>
  <si>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</si>
  <si>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</si>
  <si>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</si>
  <si>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</si>
  <si>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</si>
  <si>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</si>
  <si>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</si>
  <si>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</si>
  <si>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</si>
  <si>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</si>
  <si>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</si>
  <si>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</si>
  <si>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</si>
  <si>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</si>
  <si>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</si>
  <si>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</si>
  <si>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</si>
  <si>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</si>
  <si>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</si>
  <si>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</si>
  <si>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</si>
  <si>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Male'</t>
  </si>
  <si>
    <t>Atolls  (Includes Administrative and Non- Administrative Islands)</t>
  </si>
  <si>
    <t>Administrative Islands</t>
  </si>
  <si>
    <t>Non- Administrative Islands</t>
  </si>
  <si>
    <t>TABLE ED1 : RESIDENT POPULATION 10 YEARS OF AGE AND OVER BY LITERACY IN MOTHER TONGUE, AGE AND LOCALITY- 2014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</si>
</sst>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i/>
      <sz val="13"/>
      <name val="Goudy Old Style"/>
      <family val="1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3" fontId="2" fillId="0" borderId="0" xfId="0" applyNumberFormat="1" applyFont="1" applyFill="1" applyBorder="1"/>
    <xf numFmtId="0" fontId="2" fillId="0" borderId="0" xfId="0" applyFont="1" applyFill="1" applyBorder="1"/>
    <xf numFmtId="0" fontId="4" fillId="0" borderId="0" xfId="0" applyFont="1"/>
    <xf numFmtId="3" fontId="4" fillId="0" borderId="0" xfId="0" applyNumberFormat="1" applyFont="1" applyFill="1" applyBorder="1"/>
    <xf numFmtId="3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right" vertical="center"/>
    </xf>
    <xf numFmtId="17" fontId="2" fillId="0" borderId="6" xfId="0" quotePrefix="1" applyNumberFormat="1" applyFont="1" applyFill="1" applyBorder="1" applyAlignment="1">
      <alignment horizontal="left" vertical="center" indent="1"/>
    </xf>
    <xf numFmtId="3" fontId="0" fillId="0" borderId="6" xfId="0" applyNumberFormat="1" applyBorder="1"/>
    <xf numFmtId="0" fontId="2" fillId="0" borderId="6" xfId="0" quotePrefix="1" applyNumberFormat="1" applyFont="1" applyFill="1" applyBorder="1" applyAlignment="1">
      <alignment horizontal="left" vertical="center" indent="1"/>
    </xf>
    <xf numFmtId="0" fontId="2" fillId="0" borderId="6" xfId="0" applyNumberFormat="1" applyFont="1" applyFill="1" applyBorder="1" applyAlignment="1">
      <alignment vertical="center"/>
    </xf>
    <xf numFmtId="3" fontId="4" fillId="0" borderId="6" xfId="0" applyNumberFormat="1" applyFont="1" applyFill="1" applyBorder="1"/>
    <xf numFmtId="3" fontId="2" fillId="0" borderId="6" xfId="0" applyNumberFormat="1" applyFont="1" applyFill="1" applyBorder="1"/>
    <xf numFmtId="0" fontId="2" fillId="0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2" fillId="0" borderId="0" xfId="0" applyFont="1" applyFill="1" applyAlignment="1"/>
    <xf numFmtId="3" fontId="4" fillId="0" borderId="0" xfId="0" applyNumberFormat="1" applyFont="1" applyFill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workbookViewId="0">
      <selection activeCell="B15" sqref="B15"/>
    </sheetView>
  </sheetViews>
  <sheetFormatPr defaultRowHeight="15"/>
  <cols>
    <col min="1" max="1" width="30.7109375" style="7" customWidth="1"/>
    <col min="2" max="2" width="13" style="29" customWidth="1"/>
    <col min="3" max="10" width="13" style="6" customWidth="1"/>
    <col min="11" max="15" width="9.140625" style="3"/>
    <col min="16" max="256" width="9.140625" style="7"/>
    <col min="257" max="257" width="30.7109375" style="7" customWidth="1"/>
    <col min="258" max="266" width="13" style="7" customWidth="1"/>
    <col min="267" max="512" width="9.140625" style="7"/>
    <col min="513" max="513" width="30.7109375" style="7" customWidth="1"/>
    <col min="514" max="522" width="13" style="7" customWidth="1"/>
    <col min="523" max="768" width="9.140625" style="7"/>
    <col min="769" max="769" width="30.7109375" style="7" customWidth="1"/>
    <col min="770" max="778" width="13" style="7" customWidth="1"/>
    <col min="779" max="1024" width="9.140625" style="7"/>
    <col min="1025" max="1025" width="30.7109375" style="7" customWidth="1"/>
    <col min="1026" max="1034" width="13" style="7" customWidth="1"/>
    <col min="1035" max="1280" width="9.140625" style="7"/>
    <col min="1281" max="1281" width="30.7109375" style="7" customWidth="1"/>
    <col min="1282" max="1290" width="13" style="7" customWidth="1"/>
    <col min="1291" max="1536" width="9.140625" style="7"/>
    <col min="1537" max="1537" width="30.7109375" style="7" customWidth="1"/>
    <col min="1538" max="1546" width="13" style="7" customWidth="1"/>
    <col min="1547" max="1792" width="9.140625" style="7"/>
    <col min="1793" max="1793" width="30.7109375" style="7" customWidth="1"/>
    <col min="1794" max="1802" width="13" style="7" customWidth="1"/>
    <col min="1803" max="2048" width="9.140625" style="7"/>
    <col min="2049" max="2049" width="30.7109375" style="7" customWidth="1"/>
    <col min="2050" max="2058" width="13" style="7" customWidth="1"/>
    <col min="2059" max="2304" width="9.140625" style="7"/>
    <col min="2305" max="2305" width="30.7109375" style="7" customWidth="1"/>
    <col min="2306" max="2314" width="13" style="7" customWidth="1"/>
    <col min="2315" max="2560" width="9.140625" style="7"/>
    <col min="2561" max="2561" width="30.7109375" style="7" customWidth="1"/>
    <col min="2562" max="2570" width="13" style="7" customWidth="1"/>
    <col min="2571" max="2816" width="9.140625" style="7"/>
    <col min="2817" max="2817" width="30.7109375" style="7" customWidth="1"/>
    <col min="2818" max="2826" width="13" style="7" customWidth="1"/>
    <col min="2827" max="3072" width="9.140625" style="7"/>
    <col min="3073" max="3073" width="30.7109375" style="7" customWidth="1"/>
    <col min="3074" max="3082" width="13" style="7" customWidth="1"/>
    <col min="3083" max="3328" width="9.140625" style="7"/>
    <col min="3329" max="3329" width="30.7109375" style="7" customWidth="1"/>
    <col min="3330" max="3338" width="13" style="7" customWidth="1"/>
    <col min="3339" max="3584" width="9.140625" style="7"/>
    <col min="3585" max="3585" width="30.7109375" style="7" customWidth="1"/>
    <col min="3586" max="3594" width="13" style="7" customWidth="1"/>
    <col min="3595" max="3840" width="9.140625" style="7"/>
    <col min="3841" max="3841" width="30.7109375" style="7" customWidth="1"/>
    <col min="3842" max="3850" width="13" style="7" customWidth="1"/>
    <col min="3851" max="4096" width="9.140625" style="7"/>
    <col min="4097" max="4097" width="30.7109375" style="7" customWidth="1"/>
    <col min="4098" max="4106" width="13" style="7" customWidth="1"/>
    <col min="4107" max="4352" width="9.140625" style="7"/>
    <col min="4353" max="4353" width="30.7109375" style="7" customWidth="1"/>
    <col min="4354" max="4362" width="13" style="7" customWidth="1"/>
    <col min="4363" max="4608" width="9.140625" style="7"/>
    <col min="4609" max="4609" width="30.7109375" style="7" customWidth="1"/>
    <col min="4610" max="4618" width="13" style="7" customWidth="1"/>
    <col min="4619" max="4864" width="9.140625" style="7"/>
    <col min="4865" max="4865" width="30.7109375" style="7" customWidth="1"/>
    <col min="4866" max="4874" width="13" style="7" customWidth="1"/>
    <col min="4875" max="5120" width="9.140625" style="7"/>
    <col min="5121" max="5121" width="30.7109375" style="7" customWidth="1"/>
    <col min="5122" max="5130" width="13" style="7" customWidth="1"/>
    <col min="5131" max="5376" width="9.140625" style="7"/>
    <col min="5377" max="5377" width="30.7109375" style="7" customWidth="1"/>
    <col min="5378" max="5386" width="13" style="7" customWidth="1"/>
    <col min="5387" max="5632" width="9.140625" style="7"/>
    <col min="5633" max="5633" width="30.7109375" style="7" customWidth="1"/>
    <col min="5634" max="5642" width="13" style="7" customWidth="1"/>
    <col min="5643" max="5888" width="9.140625" style="7"/>
    <col min="5889" max="5889" width="30.7109375" style="7" customWidth="1"/>
    <col min="5890" max="5898" width="13" style="7" customWidth="1"/>
    <col min="5899" max="6144" width="9.140625" style="7"/>
    <col min="6145" max="6145" width="30.7109375" style="7" customWidth="1"/>
    <col min="6146" max="6154" width="13" style="7" customWidth="1"/>
    <col min="6155" max="6400" width="9.140625" style="7"/>
    <col min="6401" max="6401" width="30.7109375" style="7" customWidth="1"/>
    <col min="6402" max="6410" width="13" style="7" customWidth="1"/>
    <col min="6411" max="6656" width="9.140625" style="7"/>
    <col min="6657" max="6657" width="30.7109375" style="7" customWidth="1"/>
    <col min="6658" max="6666" width="13" style="7" customWidth="1"/>
    <col min="6667" max="6912" width="9.140625" style="7"/>
    <col min="6913" max="6913" width="30.7109375" style="7" customWidth="1"/>
    <col min="6914" max="6922" width="13" style="7" customWidth="1"/>
    <col min="6923" max="7168" width="9.140625" style="7"/>
    <col min="7169" max="7169" width="30.7109375" style="7" customWidth="1"/>
    <col min="7170" max="7178" width="13" style="7" customWidth="1"/>
    <col min="7179" max="7424" width="9.140625" style="7"/>
    <col min="7425" max="7425" width="30.7109375" style="7" customWidth="1"/>
    <col min="7426" max="7434" width="13" style="7" customWidth="1"/>
    <col min="7435" max="7680" width="9.140625" style="7"/>
    <col min="7681" max="7681" width="30.7109375" style="7" customWidth="1"/>
    <col min="7682" max="7690" width="13" style="7" customWidth="1"/>
    <col min="7691" max="7936" width="9.140625" style="7"/>
    <col min="7937" max="7937" width="30.7109375" style="7" customWidth="1"/>
    <col min="7938" max="7946" width="13" style="7" customWidth="1"/>
    <col min="7947" max="8192" width="9.140625" style="7"/>
    <col min="8193" max="8193" width="30.7109375" style="7" customWidth="1"/>
    <col min="8194" max="8202" width="13" style="7" customWidth="1"/>
    <col min="8203" max="8448" width="9.140625" style="7"/>
    <col min="8449" max="8449" width="30.7109375" style="7" customWidth="1"/>
    <col min="8450" max="8458" width="13" style="7" customWidth="1"/>
    <col min="8459" max="8704" width="9.140625" style="7"/>
    <col min="8705" max="8705" width="30.7109375" style="7" customWidth="1"/>
    <col min="8706" max="8714" width="13" style="7" customWidth="1"/>
    <col min="8715" max="8960" width="9.140625" style="7"/>
    <col min="8961" max="8961" width="30.7109375" style="7" customWidth="1"/>
    <col min="8962" max="8970" width="13" style="7" customWidth="1"/>
    <col min="8971" max="9216" width="9.140625" style="7"/>
    <col min="9217" max="9217" width="30.7109375" style="7" customWidth="1"/>
    <col min="9218" max="9226" width="13" style="7" customWidth="1"/>
    <col min="9227" max="9472" width="9.140625" style="7"/>
    <col min="9473" max="9473" width="30.7109375" style="7" customWidth="1"/>
    <col min="9474" max="9482" width="13" style="7" customWidth="1"/>
    <col min="9483" max="9728" width="9.140625" style="7"/>
    <col min="9729" max="9729" width="30.7109375" style="7" customWidth="1"/>
    <col min="9730" max="9738" width="13" style="7" customWidth="1"/>
    <col min="9739" max="9984" width="9.140625" style="7"/>
    <col min="9985" max="9985" width="30.7109375" style="7" customWidth="1"/>
    <col min="9986" max="9994" width="13" style="7" customWidth="1"/>
    <col min="9995" max="10240" width="9.140625" style="7"/>
    <col min="10241" max="10241" width="30.7109375" style="7" customWidth="1"/>
    <col min="10242" max="10250" width="13" style="7" customWidth="1"/>
    <col min="10251" max="10496" width="9.140625" style="7"/>
    <col min="10497" max="10497" width="30.7109375" style="7" customWidth="1"/>
    <col min="10498" max="10506" width="13" style="7" customWidth="1"/>
    <col min="10507" max="10752" width="9.140625" style="7"/>
    <col min="10753" max="10753" width="30.7109375" style="7" customWidth="1"/>
    <col min="10754" max="10762" width="13" style="7" customWidth="1"/>
    <col min="10763" max="11008" width="9.140625" style="7"/>
    <col min="11009" max="11009" width="30.7109375" style="7" customWidth="1"/>
    <col min="11010" max="11018" width="13" style="7" customWidth="1"/>
    <col min="11019" max="11264" width="9.140625" style="7"/>
    <col min="11265" max="11265" width="30.7109375" style="7" customWidth="1"/>
    <col min="11266" max="11274" width="13" style="7" customWidth="1"/>
    <col min="11275" max="11520" width="9.140625" style="7"/>
    <col min="11521" max="11521" width="30.7109375" style="7" customWidth="1"/>
    <col min="11522" max="11530" width="13" style="7" customWidth="1"/>
    <col min="11531" max="11776" width="9.140625" style="7"/>
    <col min="11777" max="11777" width="30.7109375" style="7" customWidth="1"/>
    <col min="11778" max="11786" width="13" style="7" customWidth="1"/>
    <col min="11787" max="12032" width="9.140625" style="7"/>
    <col min="12033" max="12033" width="30.7109375" style="7" customWidth="1"/>
    <col min="12034" max="12042" width="13" style="7" customWidth="1"/>
    <col min="12043" max="12288" width="9.140625" style="7"/>
    <col min="12289" max="12289" width="30.7109375" style="7" customWidth="1"/>
    <col min="12290" max="12298" width="13" style="7" customWidth="1"/>
    <col min="12299" max="12544" width="9.140625" style="7"/>
    <col min="12545" max="12545" width="30.7109375" style="7" customWidth="1"/>
    <col min="12546" max="12554" width="13" style="7" customWidth="1"/>
    <col min="12555" max="12800" width="9.140625" style="7"/>
    <col min="12801" max="12801" width="30.7109375" style="7" customWidth="1"/>
    <col min="12802" max="12810" width="13" style="7" customWidth="1"/>
    <col min="12811" max="13056" width="9.140625" style="7"/>
    <col min="13057" max="13057" width="30.7109375" style="7" customWidth="1"/>
    <col min="13058" max="13066" width="13" style="7" customWidth="1"/>
    <col min="13067" max="13312" width="9.140625" style="7"/>
    <col min="13313" max="13313" width="30.7109375" style="7" customWidth="1"/>
    <col min="13314" max="13322" width="13" style="7" customWidth="1"/>
    <col min="13323" max="13568" width="9.140625" style="7"/>
    <col min="13569" max="13569" width="30.7109375" style="7" customWidth="1"/>
    <col min="13570" max="13578" width="13" style="7" customWidth="1"/>
    <col min="13579" max="13824" width="9.140625" style="7"/>
    <col min="13825" max="13825" width="30.7109375" style="7" customWidth="1"/>
    <col min="13826" max="13834" width="13" style="7" customWidth="1"/>
    <col min="13835" max="14080" width="9.140625" style="7"/>
    <col min="14081" max="14081" width="30.7109375" style="7" customWidth="1"/>
    <col min="14082" max="14090" width="13" style="7" customWidth="1"/>
    <col min="14091" max="14336" width="9.140625" style="7"/>
    <col min="14337" max="14337" width="30.7109375" style="7" customWidth="1"/>
    <col min="14338" max="14346" width="13" style="7" customWidth="1"/>
    <col min="14347" max="14592" width="9.140625" style="7"/>
    <col min="14593" max="14593" width="30.7109375" style="7" customWidth="1"/>
    <col min="14594" max="14602" width="13" style="7" customWidth="1"/>
    <col min="14603" max="14848" width="9.140625" style="7"/>
    <col min="14849" max="14849" width="30.7109375" style="7" customWidth="1"/>
    <col min="14850" max="14858" width="13" style="7" customWidth="1"/>
    <col min="14859" max="15104" width="9.140625" style="7"/>
    <col min="15105" max="15105" width="30.7109375" style="7" customWidth="1"/>
    <col min="15106" max="15114" width="13" style="7" customWidth="1"/>
    <col min="15115" max="15360" width="9.140625" style="7"/>
    <col min="15361" max="15361" width="30.7109375" style="7" customWidth="1"/>
    <col min="15362" max="15370" width="13" style="7" customWidth="1"/>
    <col min="15371" max="15616" width="9.140625" style="7"/>
    <col min="15617" max="15617" width="30.7109375" style="7" customWidth="1"/>
    <col min="15618" max="15626" width="13" style="7" customWidth="1"/>
    <col min="15627" max="15872" width="9.140625" style="7"/>
    <col min="15873" max="15873" width="30.7109375" style="7" customWidth="1"/>
    <col min="15874" max="15882" width="13" style="7" customWidth="1"/>
    <col min="15883" max="16128" width="9.140625" style="7"/>
    <col min="16129" max="16129" width="30.7109375" style="7" customWidth="1"/>
    <col min="16130" max="16138" width="13" style="7" customWidth="1"/>
    <col min="16139" max="16384" width="9.140625" style="7"/>
  </cols>
  <sheetData>
    <row r="1" spans="1:15" s="3" customFormat="1" ht="12" customHeight="1">
      <c r="A1" s="1"/>
      <c r="B1" s="2"/>
      <c r="C1" s="2"/>
      <c r="D1" s="2"/>
      <c r="E1" s="2"/>
      <c r="F1" s="2"/>
      <c r="G1" s="2"/>
      <c r="H1" s="2"/>
      <c r="I1" s="2"/>
      <c r="J1" s="2"/>
    </row>
    <row r="2" spans="1:15" s="4" customFormat="1" ht="31.5" customHeight="1">
      <c r="A2" s="30" t="s">
        <v>35</v>
      </c>
      <c r="B2" s="30"/>
      <c r="C2" s="30"/>
      <c r="D2" s="30"/>
      <c r="E2" s="30"/>
      <c r="F2" s="30"/>
      <c r="G2" s="30"/>
      <c r="H2" s="30"/>
      <c r="I2" s="30"/>
      <c r="J2" s="30"/>
    </row>
    <row r="3" spans="1:15" ht="12.75" customHeight="1">
      <c r="A3" s="3"/>
      <c r="B3" s="5"/>
      <c r="C3" s="2"/>
      <c r="D3" s="2"/>
      <c r="E3" s="2"/>
      <c r="F3" s="2"/>
      <c r="G3" s="2"/>
    </row>
    <row r="4" spans="1:15" s="9" customFormat="1" ht="31.5" customHeight="1">
      <c r="A4" s="31" t="s">
        <v>0</v>
      </c>
      <c r="B4" s="32" t="s">
        <v>1</v>
      </c>
      <c r="C4" s="32"/>
      <c r="D4" s="32"/>
      <c r="E4" s="32" t="s">
        <v>2</v>
      </c>
      <c r="F4" s="32"/>
      <c r="G4" s="32"/>
      <c r="H4" s="32" t="s">
        <v>3</v>
      </c>
      <c r="I4" s="32"/>
      <c r="J4" s="32"/>
      <c r="K4" s="8"/>
      <c r="L4" s="8"/>
      <c r="M4" s="8"/>
      <c r="N4" s="8"/>
      <c r="O4" s="8"/>
    </row>
    <row r="5" spans="1:15" s="9" customFormat="1" ht="14.25" customHeight="1">
      <c r="A5" s="31"/>
      <c r="B5" s="10" t="s">
        <v>4</v>
      </c>
      <c r="C5" s="10" t="s">
        <v>2</v>
      </c>
      <c r="D5" s="10" t="s">
        <v>3</v>
      </c>
      <c r="E5" s="10" t="s">
        <v>5</v>
      </c>
      <c r="F5" s="10" t="s">
        <v>6</v>
      </c>
      <c r="G5" s="10" t="s">
        <v>7</v>
      </c>
      <c r="H5" s="10" t="s">
        <v>5</v>
      </c>
      <c r="I5" s="10" t="s">
        <v>6</v>
      </c>
      <c r="J5" s="10" t="s">
        <v>7</v>
      </c>
      <c r="K5" s="8"/>
      <c r="L5" s="8"/>
      <c r="M5" s="8"/>
      <c r="N5" s="8"/>
      <c r="O5" s="8"/>
    </row>
    <row r="6" spans="1:15" s="9" customFormat="1" ht="14.25" customHeight="1">
      <c r="A6" s="11" t="s">
        <v>8</v>
      </c>
      <c r="B6" s="10" t="s">
        <v>9</v>
      </c>
      <c r="C6" s="10" t="s">
        <v>10</v>
      </c>
      <c r="D6" s="10" t="s">
        <v>11</v>
      </c>
      <c r="E6" s="12" t="s">
        <v>12</v>
      </c>
      <c r="F6" s="10" t="s">
        <v>13</v>
      </c>
      <c r="G6" s="12" t="s">
        <v>14</v>
      </c>
      <c r="H6" s="10" t="s">
        <v>15</v>
      </c>
      <c r="I6" s="10" t="s">
        <v>16</v>
      </c>
      <c r="J6" s="10" t="s">
        <v>17</v>
      </c>
      <c r="K6" s="8"/>
      <c r="L6" s="8"/>
      <c r="M6" s="8"/>
      <c r="N6" s="8"/>
      <c r="O6" s="8"/>
    </row>
    <row r="7" spans="1:15" s="9" customFormat="1" ht="12" customHeight="1">
      <c r="A7" s="13"/>
      <c r="B7" s="14"/>
      <c r="C7" s="15"/>
      <c r="D7" s="15"/>
      <c r="E7" s="14"/>
      <c r="F7" s="14"/>
      <c r="G7" s="14"/>
      <c r="H7" s="14"/>
      <c r="I7" s="14"/>
      <c r="J7" s="16"/>
      <c r="K7" s="8"/>
      <c r="L7" s="8"/>
      <c r="M7" s="8"/>
      <c r="N7" s="8"/>
      <c r="O7" s="8"/>
    </row>
    <row r="8" spans="1:15" s="9" customFormat="1" ht="17.25" customHeight="1">
      <c r="A8" s="17" t="s">
        <v>18</v>
      </c>
      <c r="B8" s="18">
        <f>SUM(B9:B20)</f>
        <v>333733</v>
      </c>
      <c r="C8" s="18">
        <f t="shared" ref="C8:J8" si="0">SUM(C9:C20)</f>
        <v>271053</v>
      </c>
      <c r="D8" s="18">
        <f t="shared" si="0"/>
        <v>62680</v>
      </c>
      <c r="E8" s="18">
        <f t="shared" si="0"/>
        <v>264748</v>
      </c>
      <c r="F8" s="18">
        <f t="shared" si="0"/>
        <v>3427</v>
      </c>
      <c r="G8" s="18">
        <f t="shared" si="0"/>
        <v>2878</v>
      </c>
      <c r="H8" s="18">
        <f t="shared" si="0"/>
        <v>52799</v>
      </c>
      <c r="I8" s="18">
        <f t="shared" si="0"/>
        <v>7686</v>
      </c>
      <c r="J8" s="18">
        <f t="shared" si="0"/>
        <v>2195</v>
      </c>
      <c r="K8" s="8"/>
      <c r="L8" s="8"/>
      <c r="M8" s="8"/>
      <c r="N8" s="8"/>
      <c r="O8" s="8"/>
    </row>
    <row r="9" spans="1:15" ht="17.25" customHeight="1">
      <c r="A9" s="19" t="s">
        <v>19</v>
      </c>
      <c r="B9" s="20">
        <v>26275</v>
      </c>
      <c r="C9" s="20">
        <v>26097</v>
      </c>
      <c r="D9" s="20">
        <v>178</v>
      </c>
      <c r="E9" s="20">
        <v>25455</v>
      </c>
      <c r="F9" s="20">
        <v>200</v>
      </c>
      <c r="G9" s="20">
        <v>442</v>
      </c>
      <c r="H9" s="20">
        <v>148</v>
      </c>
      <c r="I9" s="20">
        <v>22</v>
      </c>
      <c r="J9" s="20">
        <v>8</v>
      </c>
    </row>
    <row r="10" spans="1:15" ht="17.25" customHeight="1">
      <c r="A10" s="21" t="s">
        <v>20</v>
      </c>
      <c r="B10" s="20">
        <v>31958</v>
      </c>
      <c r="C10" s="20">
        <v>30788</v>
      </c>
      <c r="D10" s="20">
        <v>1170</v>
      </c>
      <c r="E10" s="20">
        <v>30314</v>
      </c>
      <c r="F10" s="20">
        <v>188</v>
      </c>
      <c r="G10" s="20">
        <v>286</v>
      </c>
      <c r="H10" s="20">
        <v>946</v>
      </c>
      <c r="I10" s="20">
        <v>174</v>
      </c>
      <c r="J10" s="20">
        <v>50</v>
      </c>
    </row>
    <row r="11" spans="1:15" ht="17.25" customHeight="1">
      <c r="A11" s="21" t="s">
        <v>21</v>
      </c>
      <c r="B11" s="20">
        <v>47288</v>
      </c>
      <c r="C11" s="20">
        <v>36440</v>
      </c>
      <c r="D11" s="20">
        <v>10848</v>
      </c>
      <c r="E11" s="20">
        <v>35766</v>
      </c>
      <c r="F11" s="20">
        <v>273</v>
      </c>
      <c r="G11" s="20">
        <v>401</v>
      </c>
      <c r="H11" s="20">
        <v>9231</v>
      </c>
      <c r="I11" s="20">
        <v>1262</v>
      </c>
      <c r="J11" s="20">
        <v>355</v>
      </c>
    </row>
    <row r="12" spans="1:15" ht="17.25" customHeight="1">
      <c r="A12" s="21" t="s">
        <v>22</v>
      </c>
      <c r="B12" s="20">
        <v>56706</v>
      </c>
      <c r="C12" s="20">
        <v>38344</v>
      </c>
      <c r="D12" s="20">
        <v>18362</v>
      </c>
      <c r="E12" s="20">
        <v>37727</v>
      </c>
      <c r="F12" s="20">
        <v>264</v>
      </c>
      <c r="G12" s="20">
        <v>353</v>
      </c>
      <c r="H12" s="20">
        <v>15593</v>
      </c>
      <c r="I12" s="20">
        <v>1994</v>
      </c>
      <c r="J12" s="20">
        <v>775</v>
      </c>
    </row>
    <row r="13" spans="1:15" ht="17.25" customHeight="1">
      <c r="A13" s="21" t="s">
        <v>23</v>
      </c>
      <c r="B13" s="20">
        <v>43862</v>
      </c>
      <c r="C13" s="20">
        <v>30792</v>
      </c>
      <c r="D13" s="20">
        <v>13070</v>
      </c>
      <c r="E13" s="20">
        <v>30297</v>
      </c>
      <c r="F13" s="20">
        <v>216</v>
      </c>
      <c r="G13" s="20">
        <v>279</v>
      </c>
      <c r="H13" s="20">
        <v>11014</v>
      </c>
      <c r="I13" s="20">
        <v>1624</v>
      </c>
      <c r="J13" s="20">
        <v>432</v>
      </c>
    </row>
    <row r="14" spans="1:15" ht="17.25" customHeight="1">
      <c r="A14" s="21" t="s">
        <v>24</v>
      </c>
      <c r="B14" s="20">
        <v>30977</v>
      </c>
      <c r="C14" s="20">
        <v>22561</v>
      </c>
      <c r="D14" s="20">
        <v>8416</v>
      </c>
      <c r="E14" s="20">
        <v>22119</v>
      </c>
      <c r="F14" s="20">
        <v>189</v>
      </c>
      <c r="G14" s="20">
        <v>253</v>
      </c>
      <c r="H14" s="20">
        <v>6982</v>
      </c>
      <c r="I14" s="20">
        <v>1197</v>
      </c>
      <c r="J14" s="20">
        <v>237</v>
      </c>
    </row>
    <row r="15" spans="1:15" ht="17.25" customHeight="1">
      <c r="A15" s="21" t="s">
        <v>25</v>
      </c>
      <c r="B15" s="20">
        <v>24815</v>
      </c>
      <c r="C15" s="20">
        <v>19636</v>
      </c>
      <c r="D15" s="20">
        <v>5179</v>
      </c>
      <c r="E15" s="20">
        <v>19252</v>
      </c>
      <c r="F15" s="20">
        <v>170</v>
      </c>
      <c r="G15" s="20">
        <v>214</v>
      </c>
      <c r="H15" s="20">
        <v>4292</v>
      </c>
      <c r="I15" s="20">
        <v>728</v>
      </c>
      <c r="J15" s="20">
        <v>159</v>
      </c>
    </row>
    <row r="16" spans="1:15" ht="17.25" customHeight="1">
      <c r="A16" s="21" t="s">
        <v>26</v>
      </c>
      <c r="B16" s="20">
        <v>20380</v>
      </c>
      <c r="C16" s="20">
        <v>17371</v>
      </c>
      <c r="D16" s="20">
        <v>3009</v>
      </c>
      <c r="E16" s="20">
        <v>17036</v>
      </c>
      <c r="F16" s="20">
        <v>175</v>
      </c>
      <c r="G16" s="20">
        <v>160</v>
      </c>
      <c r="H16" s="20">
        <v>2534</v>
      </c>
      <c r="I16" s="20">
        <v>403</v>
      </c>
      <c r="J16" s="20">
        <v>72</v>
      </c>
    </row>
    <row r="17" spans="1:10" ht="17.25" customHeight="1">
      <c r="A17" s="21" t="s">
        <v>27</v>
      </c>
      <c r="B17" s="20">
        <v>16338</v>
      </c>
      <c r="C17" s="20">
        <v>14884</v>
      </c>
      <c r="D17" s="20">
        <v>1454</v>
      </c>
      <c r="E17" s="20">
        <v>14518</v>
      </c>
      <c r="F17" s="20">
        <v>224</v>
      </c>
      <c r="G17" s="20">
        <v>142</v>
      </c>
      <c r="H17" s="20">
        <v>1234</v>
      </c>
      <c r="I17" s="20">
        <v>174</v>
      </c>
      <c r="J17" s="20">
        <v>46</v>
      </c>
    </row>
    <row r="18" spans="1:10" ht="17.25" customHeight="1">
      <c r="A18" s="21" t="s">
        <v>28</v>
      </c>
      <c r="B18" s="20">
        <v>12217</v>
      </c>
      <c r="C18" s="20">
        <v>11610</v>
      </c>
      <c r="D18" s="20">
        <v>607</v>
      </c>
      <c r="E18" s="20">
        <v>11286</v>
      </c>
      <c r="F18" s="20">
        <v>227</v>
      </c>
      <c r="G18" s="20">
        <v>97</v>
      </c>
      <c r="H18" s="20">
        <v>502</v>
      </c>
      <c r="I18" s="20">
        <v>74</v>
      </c>
      <c r="J18" s="20">
        <v>31</v>
      </c>
    </row>
    <row r="19" spans="1:10" ht="17.25" customHeight="1">
      <c r="A19" s="21" t="s">
        <v>29</v>
      </c>
      <c r="B19" s="20">
        <v>6426</v>
      </c>
      <c r="C19" s="20">
        <v>6193</v>
      </c>
      <c r="D19" s="20">
        <v>233</v>
      </c>
      <c r="E19" s="20">
        <v>5999</v>
      </c>
      <c r="F19" s="20">
        <v>134</v>
      </c>
      <c r="G19" s="20">
        <v>60</v>
      </c>
      <c r="H19" s="20">
        <v>193</v>
      </c>
      <c r="I19" s="20">
        <v>19</v>
      </c>
      <c r="J19" s="20">
        <v>21</v>
      </c>
    </row>
    <row r="20" spans="1:10" ht="17.25" customHeight="1">
      <c r="A20" s="21" t="s">
        <v>30</v>
      </c>
      <c r="B20" s="20">
        <v>16491</v>
      </c>
      <c r="C20" s="20">
        <v>16337</v>
      </c>
      <c r="D20" s="20">
        <v>154</v>
      </c>
      <c r="E20" s="20">
        <v>14979</v>
      </c>
      <c r="F20" s="20">
        <v>1167</v>
      </c>
      <c r="G20" s="20">
        <v>191</v>
      </c>
      <c r="H20" s="20">
        <v>130</v>
      </c>
      <c r="I20" s="20">
        <v>15</v>
      </c>
      <c r="J20" s="20">
        <v>9</v>
      </c>
    </row>
    <row r="21" spans="1:10" ht="12" customHeight="1">
      <c r="A21" s="22"/>
      <c r="B21" s="23"/>
      <c r="C21" s="24"/>
      <c r="D21" s="24"/>
      <c r="E21" s="24"/>
      <c r="F21" s="24"/>
      <c r="G21" s="24"/>
      <c r="H21" s="24"/>
      <c r="I21" s="24"/>
      <c r="J21" s="24"/>
    </row>
    <row r="22" spans="1:10" ht="17.25" customHeight="1">
      <c r="A22" s="17" t="s">
        <v>31</v>
      </c>
      <c r="B22" s="18">
        <f>SUM(B23:B34)</f>
        <v>130696</v>
      </c>
      <c r="C22" s="18">
        <f t="shared" ref="C22:J22" si="1">SUM(C23:C34)</f>
        <v>106691</v>
      </c>
      <c r="D22" s="18">
        <f t="shared" si="1"/>
        <v>24005</v>
      </c>
      <c r="E22" s="18">
        <f t="shared" si="1"/>
        <v>104689</v>
      </c>
      <c r="F22" s="18">
        <f t="shared" si="1"/>
        <v>671</v>
      </c>
      <c r="G22" s="18">
        <f t="shared" si="1"/>
        <v>1331</v>
      </c>
      <c r="H22" s="18">
        <f t="shared" si="1"/>
        <v>20682</v>
      </c>
      <c r="I22" s="18">
        <f t="shared" si="1"/>
        <v>2827</v>
      </c>
      <c r="J22" s="18">
        <f t="shared" si="1"/>
        <v>496</v>
      </c>
    </row>
    <row r="23" spans="1:10" ht="17.25" customHeight="1">
      <c r="A23" s="19" t="s">
        <v>19</v>
      </c>
      <c r="B23" s="20">
        <v>8048</v>
      </c>
      <c r="C23" s="20">
        <v>7956</v>
      </c>
      <c r="D23" s="20">
        <v>92</v>
      </c>
      <c r="E23" s="20">
        <v>7750</v>
      </c>
      <c r="F23" s="20">
        <v>46</v>
      </c>
      <c r="G23" s="20">
        <v>160</v>
      </c>
      <c r="H23" s="20">
        <v>73</v>
      </c>
      <c r="I23" s="20">
        <v>14</v>
      </c>
      <c r="J23" s="20">
        <v>5</v>
      </c>
    </row>
    <row r="24" spans="1:10" ht="17.25" customHeight="1">
      <c r="A24" s="21" t="s">
        <v>20</v>
      </c>
      <c r="B24" s="20">
        <v>13478</v>
      </c>
      <c r="C24" s="20">
        <v>12974</v>
      </c>
      <c r="D24" s="20">
        <v>504</v>
      </c>
      <c r="E24" s="20">
        <v>12786</v>
      </c>
      <c r="F24" s="20">
        <v>47</v>
      </c>
      <c r="G24" s="20">
        <v>141</v>
      </c>
      <c r="H24" s="20">
        <v>435</v>
      </c>
      <c r="I24" s="20">
        <v>63</v>
      </c>
      <c r="J24" s="20">
        <v>6</v>
      </c>
    </row>
    <row r="25" spans="1:10" ht="17.25" customHeight="1">
      <c r="A25" s="21" t="s">
        <v>21</v>
      </c>
      <c r="B25" s="20">
        <v>21095</v>
      </c>
      <c r="C25" s="20">
        <v>16352</v>
      </c>
      <c r="D25" s="20">
        <v>4743</v>
      </c>
      <c r="E25" s="20">
        <v>16047</v>
      </c>
      <c r="F25" s="20">
        <v>67</v>
      </c>
      <c r="G25" s="20">
        <v>238</v>
      </c>
      <c r="H25" s="20">
        <v>4182</v>
      </c>
      <c r="I25" s="20">
        <v>485</v>
      </c>
      <c r="J25" s="20">
        <v>76</v>
      </c>
    </row>
    <row r="26" spans="1:10" ht="17.25" customHeight="1">
      <c r="A26" s="21" t="s">
        <v>22</v>
      </c>
      <c r="B26" s="20">
        <v>23272</v>
      </c>
      <c r="C26" s="20">
        <v>16130</v>
      </c>
      <c r="D26" s="20">
        <v>7142</v>
      </c>
      <c r="E26" s="20">
        <v>15892</v>
      </c>
      <c r="F26" s="20">
        <v>71</v>
      </c>
      <c r="G26" s="20">
        <v>167</v>
      </c>
      <c r="H26" s="20">
        <v>6286</v>
      </c>
      <c r="I26" s="20">
        <v>715</v>
      </c>
      <c r="J26" s="20">
        <v>141</v>
      </c>
    </row>
    <row r="27" spans="1:10" ht="17.25" customHeight="1">
      <c r="A27" s="21" t="s">
        <v>23</v>
      </c>
      <c r="B27" s="20">
        <v>17768</v>
      </c>
      <c r="C27" s="20">
        <v>13197</v>
      </c>
      <c r="D27" s="20">
        <v>4571</v>
      </c>
      <c r="E27" s="20">
        <v>13040</v>
      </c>
      <c r="F27" s="20">
        <v>33</v>
      </c>
      <c r="G27" s="20">
        <v>124</v>
      </c>
      <c r="H27" s="20">
        <v>3961</v>
      </c>
      <c r="I27" s="20">
        <v>512</v>
      </c>
      <c r="J27" s="20">
        <v>98</v>
      </c>
    </row>
    <row r="28" spans="1:10" ht="17.25" customHeight="1">
      <c r="A28" s="21" t="s">
        <v>24</v>
      </c>
      <c r="B28" s="20">
        <v>12694</v>
      </c>
      <c r="C28" s="20">
        <v>9704</v>
      </c>
      <c r="D28" s="20">
        <v>2990</v>
      </c>
      <c r="E28" s="20">
        <v>9533</v>
      </c>
      <c r="F28" s="20">
        <v>43</v>
      </c>
      <c r="G28" s="20">
        <v>128</v>
      </c>
      <c r="H28" s="20">
        <v>2441</v>
      </c>
      <c r="I28" s="20">
        <v>479</v>
      </c>
      <c r="J28" s="20">
        <v>70</v>
      </c>
    </row>
    <row r="29" spans="1:10" ht="17.25" customHeight="1">
      <c r="A29" s="21" t="s">
        <v>25</v>
      </c>
      <c r="B29" s="20">
        <v>9738</v>
      </c>
      <c r="C29" s="20">
        <v>7892</v>
      </c>
      <c r="D29" s="20">
        <v>1846</v>
      </c>
      <c r="E29" s="20">
        <v>7754</v>
      </c>
      <c r="F29" s="20">
        <v>38</v>
      </c>
      <c r="G29" s="20">
        <v>100</v>
      </c>
      <c r="H29" s="20">
        <v>1539</v>
      </c>
      <c r="I29" s="20">
        <v>275</v>
      </c>
      <c r="J29" s="20">
        <v>32</v>
      </c>
    </row>
    <row r="30" spans="1:10" ht="17.25" customHeight="1">
      <c r="A30" s="21" t="s">
        <v>26</v>
      </c>
      <c r="B30" s="20">
        <v>7823</v>
      </c>
      <c r="C30" s="20">
        <v>6678</v>
      </c>
      <c r="D30" s="20">
        <v>1145</v>
      </c>
      <c r="E30" s="20">
        <v>6564</v>
      </c>
      <c r="F30" s="20">
        <v>41</v>
      </c>
      <c r="G30" s="20">
        <v>73</v>
      </c>
      <c r="H30" s="20">
        <v>956</v>
      </c>
      <c r="I30" s="20">
        <v>168</v>
      </c>
      <c r="J30" s="20">
        <v>21</v>
      </c>
    </row>
    <row r="31" spans="1:10" ht="17.25" customHeight="1">
      <c r="A31" s="21" t="s">
        <v>27</v>
      </c>
      <c r="B31" s="20">
        <v>5912</v>
      </c>
      <c r="C31" s="20">
        <v>5375</v>
      </c>
      <c r="D31" s="20">
        <v>537</v>
      </c>
      <c r="E31" s="20">
        <v>5270</v>
      </c>
      <c r="F31" s="20">
        <v>49</v>
      </c>
      <c r="G31" s="20">
        <v>56</v>
      </c>
      <c r="H31" s="20">
        <v>448</v>
      </c>
      <c r="I31" s="20">
        <v>69</v>
      </c>
      <c r="J31" s="20">
        <v>20</v>
      </c>
    </row>
    <row r="32" spans="1:10" ht="17.25" customHeight="1">
      <c r="A32" s="21" t="s">
        <v>28</v>
      </c>
      <c r="B32" s="20">
        <v>4146</v>
      </c>
      <c r="C32" s="20">
        <v>3902</v>
      </c>
      <c r="D32" s="20">
        <v>244</v>
      </c>
      <c r="E32" s="20">
        <v>3825</v>
      </c>
      <c r="F32" s="20">
        <v>35</v>
      </c>
      <c r="G32" s="20">
        <v>42</v>
      </c>
      <c r="H32" s="20">
        <v>198</v>
      </c>
      <c r="I32" s="20">
        <v>30</v>
      </c>
      <c r="J32" s="20">
        <v>16</v>
      </c>
    </row>
    <row r="33" spans="1:10" ht="17.25" customHeight="1">
      <c r="A33" s="21" t="s">
        <v>29</v>
      </c>
      <c r="B33" s="20">
        <v>2230</v>
      </c>
      <c r="C33" s="20">
        <v>2133</v>
      </c>
      <c r="D33" s="20">
        <v>97</v>
      </c>
      <c r="E33" s="20">
        <v>2074</v>
      </c>
      <c r="F33" s="20">
        <v>28</v>
      </c>
      <c r="G33" s="20">
        <v>31</v>
      </c>
      <c r="H33" s="20">
        <v>81</v>
      </c>
      <c r="I33" s="20">
        <v>8</v>
      </c>
      <c r="J33" s="20">
        <v>8</v>
      </c>
    </row>
    <row r="34" spans="1:10" ht="17.25" customHeight="1">
      <c r="A34" s="21" t="s">
        <v>30</v>
      </c>
      <c r="B34" s="20">
        <v>4492</v>
      </c>
      <c r="C34" s="20">
        <v>4398</v>
      </c>
      <c r="D34" s="20">
        <v>94</v>
      </c>
      <c r="E34" s="20">
        <v>4154</v>
      </c>
      <c r="F34" s="20">
        <v>173</v>
      </c>
      <c r="G34" s="20">
        <v>71</v>
      </c>
      <c r="H34" s="20">
        <v>82</v>
      </c>
      <c r="I34" s="20">
        <v>9</v>
      </c>
      <c r="J34" s="20">
        <v>3</v>
      </c>
    </row>
    <row r="35" spans="1:10" s="3" customFormat="1" ht="12" customHeight="1">
      <c r="A35" s="25"/>
      <c r="B35" s="23"/>
      <c r="C35" s="24"/>
      <c r="D35" s="24"/>
      <c r="E35" s="24"/>
      <c r="F35" s="24"/>
      <c r="G35" s="24"/>
      <c r="H35" s="24"/>
      <c r="I35" s="24"/>
      <c r="J35" s="24"/>
    </row>
    <row r="36" spans="1:10" ht="30.75" customHeight="1">
      <c r="A36" s="26" t="s">
        <v>32</v>
      </c>
      <c r="B36" s="18">
        <f>SUM(B37:B48)</f>
        <v>203037</v>
      </c>
      <c r="C36" s="18">
        <f t="shared" ref="C36:J36" si="2">SUM(C37:C48)</f>
        <v>164362</v>
      </c>
      <c r="D36" s="18">
        <f t="shared" si="2"/>
        <v>38675</v>
      </c>
      <c r="E36" s="18">
        <f t="shared" si="2"/>
        <v>160059</v>
      </c>
      <c r="F36" s="18">
        <f t="shared" si="2"/>
        <v>2756</v>
      </c>
      <c r="G36" s="18">
        <f t="shared" si="2"/>
        <v>1547</v>
      </c>
      <c r="H36" s="18">
        <f t="shared" si="2"/>
        <v>32117</v>
      </c>
      <c r="I36" s="18">
        <f t="shared" si="2"/>
        <v>4859</v>
      </c>
      <c r="J36" s="18">
        <f t="shared" si="2"/>
        <v>1699</v>
      </c>
    </row>
    <row r="37" spans="1:10" ht="17.25" customHeight="1">
      <c r="A37" s="19" t="s">
        <v>19</v>
      </c>
      <c r="B37" s="20">
        <v>18227</v>
      </c>
      <c r="C37" s="20">
        <v>18141</v>
      </c>
      <c r="D37" s="20">
        <v>86</v>
      </c>
      <c r="E37" s="20">
        <v>17705</v>
      </c>
      <c r="F37" s="20">
        <v>154</v>
      </c>
      <c r="G37" s="20">
        <v>282</v>
      </c>
      <c r="H37" s="20">
        <v>75</v>
      </c>
      <c r="I37" s="20">
        <v>8</v>
      </c>
      <c r="J37" s="20">
        <v>3</v>
      </c>
    </row>
    <row r="38" spans="1:10" ht="17.25" customHeight="1">
      <c r="A38" s="21" t="s">
        <v>20</v>
      </c>
      <c r="B38" s="20">
        <v>18480</v>
      </c>
      <c r="C38" s="20">
        <v>17814</v>
      </c>
      <c r="D38" s="20">
        <v>666</v>
      </c>
      <c r="E38" s="20">
        <v>17528</v>
      </c>
      <c r="F38" s="20">
        <v>141</v>
      </c>
      <c r="G38" s="20">
        <v>145</v>
      </c>
      <c r="H38" s="20">
        <v>511</v>
      </c>
      <c r="I38" s="20">
        <v>111</v>
      </c>
      <c r="J38" s="20">
        <v>44</v>
      </c>
    </row>
    <row r="39" spans="1:10" ht="17.25" customHeight="1">
      <c r="A39" s="21" t="s">
        <v>21</v>
      </c>
      <c r="B39" s="20">
        <v>26193</v>
      </c>
      <c r="C39" s="20">
        <v>20088</v>
      </c>
      <c r="D39" s="20">
        <v>6105</v>
      </c>
      <c r="E39" s="20">
        <v>19719</v>
      </c>
      <c r="F39" s="20">
        <v>206</v>
      </c>
      <c r="G39" s="20">
        <v>163</v>
      </c>
      <c r="H39" s="20">
        <v>5049</v>
      </c>
      <c r="I39" s="20">
        <v>777</v>
      </c>
      <c r="J39" s="20">
        <v>279</v>
      </c>
    </row>
    <row r="40" spans="1:10" ht="17.25" customHeight="1">
      <c r="A40" s="21" t="s">
        <v>22</v>
      </c>
      <c r="B40" s="20">
        <v>33434</v>
      </c>
      <c r="C40" s="20">
        <v>22214</v>
      </c>
      <c r="D40" s="20">
        <v>11220</v>
      </c>
      <c r="E40" s="20">
        <v>21835</v>
      </c>
      <c r="F40" s="20">
        <v>193</v>
      </c>
      <c r="G40" s="20">
        <v>186</v>
      </c>
      <c r="H40" s="20">
        <v>9307</v>
      </c>
      <c r="I40" s="20">
        <v>1279</v>
      </c>
      <c r="J40" s="20">
        <v>634</v>
      </c>
    </row>
    <row r="41" spans="1:10" ht="17.25" customHeight="1">
      <c r="A41" s="21" t="s">
        <v>23</v>
      </c>
      <c r="B41" s="20">
        <v>26094</v>
      </c>
      <c r="C41" s="20">
        <v>17595</v>
      </c>
      <c r="D41" s="20">
        <v>8499</v>
      </c>
      <c r="E41" s="20">
        <v>17257</v>
      </c>
      <c r="F41" s="20">
        <v>183</v>
      </c>
      <c r="G41" s="20">
        <v>155</v>
      </c>
      <c r="H41" s="20">
        <v>7053</v>
      </c>
      <c r="I41" s="20">
        <v>1112</v>
      </c>
      <c r="J41" s="20">
        <v>334</v>
      </c>
    </row>
    <row r="42" spans="1:10" ht="17.25" customHeight="1">
      <c r="A42" s="21" t="s">
        <v>24</v>
      </c>
      <c r="B42" s="20">
        <v>18283</v>
      </c>
      <c r="C42" s="20">
        <v>12857</v>
      </c>
      <c r="D42" s="20">
        <v>5426</v>
      </c>
      <c r="E42" s="20">
        <v>12586</v>
      </c>
      <c r="F42" s="20">
        <v>146</v>
      </c>
      <c r="G42" s="20">
        <v>125</v>
      </c>
      <c r="H42" s="20">
        <v>4541</v>
      </c>
      <c r="I42" s="20">
        <v>718</v>
      </c>
      <c r="J42" s="20">
        <v>167</v>
      </c>
    </row>
    <row r="43" spans="1:10" ht="17.25" customHeight="1">
      <c r="A43" s="21" t="s">
        <v>25</v>
      </c>
      <c r="B43" s="20">
        <v>15077</v>
      </c>
      <c r="C43" s="20">
        <v>11744</v>
      </c>
      <c r="D43" s="20">
        <v>3333</v>
      </c>
      <c r="E43" s="20">
        <v>11498</v>
      </c>
      <c r="F43" s="20">
        <v>132</v>
      </c>
      <c r="G43" s="20">
        <v>114</v>
      </c>
      <c r="H43" s="20">
        <v>2753</v>
      </c>
      <c r="I43" s="20">
        <v>453</v>
      </c>
      <c r="J43" s="20">
        <v>127</v>
      </c>
    </row>
    <row r="44" spans="1:10" ht="17.25" customHeight="1">
      <c r="A44" s="21" t="s">
        <v>26</v>
      </c>
      <c r="B44" s="20">
        <v>12557</v>
      </c>
      <c r="C44" s="20">
        <v>10693</v>
      </c>
      <c r="D44" s="20">
        <v>1864</v>
      </c>
      <c r="E44" s="20">
        <v>10472</v>
      </c>
      <c r="F44" s="20">
        <v>134</v>
      </c>
      <c r="G44" s="20">
        <v>87</v>
      </c>
      <c r="H44" s="20">
        <v>1578</v>
      </c>
      <c r="I44" s="20">
        <v>235</v>
      </c>
      <c r="J44" s="20">
        <v>51</v>
      </c>
    </row>
    <row r="45" spans="1:10" ht="17.25" customHeight="1">
      <c r="A45" s="21" t="s">
        <v>27</v>
      </c>
      <c r="B45" s="20">
        <v>10426</v>
      </c>
      <c r="C45" s="20">
        <v>9509</v>
      </c>
      <c r="D45" s="20">
        <v>917</v>
      </c>
      <c r="E45" s="20">
        <v>9248</v>
      </c>
      <c r="F45" s="20">
        <v>175</v>
      </c>
      <c r="G45" s="20">
        <v>86</v>
      </c>
      <c r="H45" s="20">
        <v>786</v>
      </c>
      <c r="I45" s="20">
        <v>105</v>
      </c>
      <c r="J45" s="20">
        <v>26</v>
      </c>
    </row>
    <row r="46" spans="1:10" ht="17.25" customHeight="1">
      <c r="A46" s="21" t="s">
        <v>28</v>
      </c>
      <c r="B46" s="20">
        <v>8071</v>
      </c>
      <c r="C46" s="20">
        <v>7708</v>
      </c>
      <c r="D46" s="20">
        <v>363</v>
      </c>
      <c r="E46" s="20">
        <v>7461</v>
      </c>
      <c r="F46" s="20">
        <v>192</v>
      </c>
      <c r="G46" s="20">
        <v>55</v>
      </c>
      <c r="H46" s="20">
        <v>304</v>
      </c>
      <c r="I46" s="20">
        <v>44</v>
      </c>
      <c r="J46" s="20">
        <v>15</v>
      </c>
    </row>
    <row r="47" spans="1:10" ht="17.25" customHeight="1">
      <c r="A47" s="21" t="s">
        <v>29</v>
      </c>
      <c r="B47" s="20">
        <v>4196</v>
      </c>
      <c r="C47" s="20">
        <v>4060</v>
      </c>
      <c r="D47" s="20">
        <v>136</v>
      </c>
      <c r="E47" s="20">
        <v>3925</v>
      </c>
      <c r="F47" s="20">
        <v>106</v>
      </c>
      <c r="G47" s="20">
        <v>29</v>
      </c>
      <c r="H47" s="20">
        <v>112</v>
      </c>
      <c r="I47" s="20">
        <v>11</v>
      </c>
      <c r="J47" s="20">
        <v>13</v>
      </c>
    </row>
    <row r="48" spans="1:10" ht="17.25" customHeight="1">
      <c r="A48" s="21" t="s">
        <v>30</v>
      </c>
      <c r="B48" s="20">
        <v>11999</v>
      </c>
      <c r="C48" s="20">
        <v>11939</v>
      </c>
      <c r="D48" s="20">
        <v>60</v>
      </c>
      <c r="E48" s="20">
        <v>10825</v>
      </c>
      <c r="F48" s="20">
        <v>994</v>
      </c>
      <c r="G48" s="20">
        <v>120</v>
      </c>
      <c r="H48" s="20">
        <v>48</v>
      </c>
      <c r="I48" s="20">
        <v>6</v>
      </c>
      <c r="J48" s="20">
        <v>6</v>
      </c>
    </row>
    <row r="49" spans="1:10" ht="12" customHeight="1">
      <c r="A49" s="25"/>
      <c r="B49" s="23"/>
      <c r="C49" s="24"/>
      <c r="D49" s="24"/>
      <c r="E49" s="24"/>
      <c r="F49" s="24"/>
      <c r="G49" s="24"/>
      <c r="H49" s="24"/>
      <c r="I49" s="24"/>
      <c r="J49" s="24"/>
    </row>
    <row r="50" spans="1:10" ht="17.25" customHeight="1">
      <c r="A50" s="27" t="s">
        <v>33</v>
      </c>
      <c r="B50" s="18">
        <f>SUM(B51:B62)</f>
        <v>166438</v>
      </c>
      <c r="C50" s="18">
        <f t="shared" ref="C50:J50" si="3">SUM(C51:C62)</f>
        <v>150860</v>
      </c>
      <c r="D50" s="18">
        <f t="shared" si="3"/>
        <v>15578</v>
      </c>
      <c r="E50" s="18">
        <f t="shared" si="3"/>
        <v>146729</v>
      </c>
      <c r="F50" s="18">
        <f t="shared" si="3"/>
        <v>2714</v>
      </c>
      <c r="G50" s="18">
        <f t="shared" si="3"/>
        <v>1417</v>
      </c>
      <c r="H50" s="18">
        <f t="shared" si="3"/>
        <v>12390</v>
      </c>
      <c r="I50" s="18">
        <f t="shared" si="3"/>
        <v>2533</v>
      </c>
      <c r="J50" s="18">
        <f t="shared" si="3"/>
        <v>655</v>
      </c>
    </row>
    <row r="51" spans="1:10" ht="17.25" customHeight="1">
      <c r="A51" s="19" t="s">
        <v>19</v>
      </c>
      <c r="B51" s="20">
        <v>18218</v>
      </c>
      <c r="C51" s="20">
        <v>18133</v>
      </c>
      <c r="D51" s="20">
        <v>85</v>
      </c>
      <c r="E51" s="20">
        <v>17697</v>
      </c>
      <c r="F51" s="20">
        <v>154</v>
      </c>
      <c r="G51" s="20">
        <v>282</v>
      </c>
      <c r="H51" s="20">
        <v>74</v>
      </c>
      <c r="I51" s="20">
        <v>8</v>
      </c>
      <c r="J51" s="20">
        <v>3</v>
      </c>
    </row>
    <row r="52" spans="1:10" ht="17.25" customHeight="1">
      <c r="A52" s="21" t="s">
        <v>20</v>
      </c>
      <c r="B52" s="20">
        <v>17404</v>
      </c>
      <c r="C52" s="20">
        <v>17017</v>
      </c>
      <c r="D52" s="20">
        <v>387</v>
      </c>
      <c r="E52" s="20">
        <v>16741</v>
      </c>
      <c r="F52" s="20">
        <v>141</v>
      </c>
      <c r="G52" s="20">
        <v>135</v>
      </c>
      <c r="H52" s="20">
        <v>278</v>
      </c>
      <c r="I52" s="20">
        <v>79</v>
      </c>
      <c r="J52" s="20">
        <v>30</v>
      </c>
    </row>
    <row r="53" spans="1:10" ht="17.25" customHeight="1">
      <c r="A53" s="21" t="s">
        <v>21</v>
      </c>
      <c r="B53" s="20">
        <v>19272</v>
      </c>
      <c r="C53" s="20">
        <v>16504</v>
      </c>
      <c r="D53" s="20">
        <v>2768</v>
      </c>
      <c r="E53" s="20">
        <v>16162</v>
      </c>
      <c r="F53" s="20">
        <v>200</v>
      </c>
      <c r="G53" s="20">
        <v>142</v>
      </c>
      <c r="H53" s="20">
        <v>2129</v>
      </c>
      <c r="I53" s="20">
        <v>510</v>
      </c>
      <c r="J53" s="20">
        <v>129</v>
      </c>
    </row>
    <row r="54" spans="1:10" ht="17.25" customHeight="1">
      <c r="A54" s="21" t="s">
        <v>22</v>
      </c>
      <c r="B54" s="20">
        <v>23883</v>
      </c>
      <c r="C54" s="20">
        <v>19104</v>
      </c>
      <c r="D54" s="20">
        <v>4779</v>
      </c>
      <c r="E54" s="20">
        <v>18764</v>
      </c>
      <c r="F54" s="20">
        <v>184</v>
      </c>
      <c r="G54" s="20">
        <v>156</v>
      </c>
      <c r="H54" s="20">
        <v>3846</v>
      </c>
      <c r="I54" s="20">
        <v>720</v>
      </c>
      <c r="J54" s="20">
        <v>213</v>
      </c>
    </row>
    <row r="55" spans="1:10" ht="17.25" customHeight="1">
      <c r="A55" s="21" t="s">
        <v>23</v>
      </c>
      <c r="B55" s="20">
        <v>18698</v>
      </c>
      <c r="C55" s="20">
        <v>15418</v>
      </c>
      <c r="D55" s="20">
        <v>3280</v>
      </c>
      <c r="E55" s="20">
        <v>15101</v>
      </c>
      <c r="F55" s="20">
        <v>181</v>
      </c>
      <c r="G55" s="20">
        <v>136</v>
      </c>
      <c r="H55" s="20">
        <v>2618</v>
      </c>
      <c r="I55" s="20">
        <v>529</v>
      </c>
      <c r="J55" s="20">
        <v>133</v>
      </c>
    </row>
    <row r="56" spans="1:10" ht="17.25" customHeight="1">
      <c r="A56" s="21" t="s">
        <v>24</v>
      </c>
      <c r="B56" s="20">
        <v>13461</v>
      </c>
      <c r="C56" s="20">
        <v>11510</v>
      </c>
      <c r="D56" s="20">
        <v>1951</v>
      </c>
      <c r="E56" s="20">
        <v>11257</v>
      </c>
      <c r="F56" s="20">
        <v>143</v>
      </c>
      <c r="G56" s="20">
        <v>110</v>
      </c>
      <c r="H56" s="20">
        <v>1569</v>
      </c>
      <c r="I56" s="20">
        <v>316</v>
      </c>
      <c r="J56" s="20">
        <v>66</v>
      </c>
    </row>
    <row r="57" spans="1:10" ht="17.25" customHeight="1">
      <c r="A57" s="21" t="s">
        <v>25</v>
      </c>
      <c r="B57" s="20">
        <v>11845</v>
      </c>
      <c r="C57" s="20">
        <v>10739</v>
      </c>
      <c r="D57" s="20">
        <v>1106</v>
      </c>
      <c r="E57" s="20">
        <v>10517</v>
      </c>
      <c r="F57" s="20">
        <v>127</v>
      </c>
      <c r="G57" s="20">
        <v>95</v>
      </c>
      <c r="H57" s="20">
        <v>877</v>
      </c>
      <c r="I57" s="20">
        <v>196</v>
      </c>
      <c r="J57" s="20">
        <v>33</v>
      </c>
    </row>
    <row r="58" spans="1:10" ht="17.25" customHeight="1">
      <c r="A58" s="21" t="s">
        <v>26</v>
      </c>
      <c r="B58" s="20">
        <v>10703</v>
      </c>
      <c r="C58" s="20">
        <v>10041</v>
      </c>
      <c r="D58" s="20">
        <v>662</v>
      </c>
      <c r="E58" s="20">
        <v>9834</v>
      </c>
      <c r="F58" s="20">
        <v>129</v>
      </c>
      <c r="G58" s="20">
        <v>78</v>
      </c>
      <c r="H58" s="20">
        <v>549</v>
      </c>
      <c r="I58" s="20">
        <v>93</v>
      </c>
      <c r="J58" s="20">
        <v>20</v>
      </c>
    </row>
    <row r="59" spans="1:10" ht="17.25" customHeight="1">
      <c r="A59" s="21" t="s">
        <v>27</v>
      </c>
      <c r="B59" s="20">
        <v>9380</v>
      </c>
      <c r="C59" s="20">
        <v>9066</v>
      </c>
      <c r="D59" s="20">
        <v>314</v>
      </c>
      <c r="E59" s="20">
        <v>8816</v>
      </c>
      <c r="F59" s="20">
        <v>169</v>
      </c>
      <c r="G59" s="20">
        <v>81</v>
      </c>
      <c r="H59" s="20">
        <v>257</v>
      </c>
      <c r="I59" s="20">
        <v>47</v>
      </c>
      <c r="J59" s="20">
        <v>10</v>
      </c>
    </row>
    <row r="60" spans="1:10" ht="17.25" customHeight="1">
      <c r="A60" s="21" t="s">
        <v>28</v>
      </c>
      <c r="B60" s="20">
        <v>7640</v>
      </c>
      <c r="C60" s="20">
        <v>7492</v>
      </c>
      <c r="D60" s="20">
        <v>148</v>
      </c>
      <c r="E60" s="20">
        <v>7248</v>
      </c>
      <c r="F60" s="20">
        <v>189</v>
      </c>
      <c r="G60" s="20">
        <v>55</v>
      </c>
      <c r="H60" s="20">
        <v>117</v>
      </c>
      <c r="I60" s="20">
        <v>26</v>
      </c>
      <c r="J60" s="20">
        <v>5</v>
      </c>
    </row>
    <row r="61" spans="1:10" ht="17.25" customHeight="1">
      <c r="A61" s="21" t="s">
        <v>29</v>
      </c>
      <c r="B61" s="20">
        <v>4032</v>
      </c>
      <c r="C61" s="20">
        <v>3959</v>
      </c>
      <c r="D61" s="20">
        <v>73</v>
      </c>
      <c r="E61" s="20">
        <v>3826</v>
      </c>
      <c r="F61" s="20">
        <v>105</v>
      </c>
      <c r="G61" s="20">
        <v>28</v>
      </c>
      <c r="H61" s="20">
        <v>56</v>
      </c>
      <c r="I61" s="20">
        <v>6</v>
      </c>
      <c r="J61" s="20">
        <v>11</v>
      </c>
    </row>
    <row r="62" spans="1:10" ht="17.25" customHeight="1">
      <c r="A62" s="21" t="s">
        <v>30</v>
      </c>
      <c r="B62" s="20">
        <v>11902</v>
      </c>
      <c r="C62" s="20">
        <v>11877</v>
      </c>
      <c r="D62" s="20">
        <v>25</v>
      </c>
      <c r="E62" s="20">
        <v>10766</v>
      </c>
      <c r="F62" s="20">
        <v>992</v>
      </c>
      <c r="G62" s="20">
        <v>119</v>
      </c>
      <c r="H62" s="20">
        <v>20</v>
      </c>
      <c r="I62" s="20">
        <v>3</v>
      </c>
      <c r="J62" s="20">
        <v>2</v>
      </c>
    </row>
    <row r="63" spans="1:10" ht="12" customHeight="1">
      <c r="A63" s="25"/>
      <c r="B63" s="23"/>
      <c r="C63" s="24"/>
      <c r="D63" s="24"/>
      <c r="E63" s="24"/>
      <c r="F63" s="24"/>
      <c r="G63" s="24"/>
      <c r="H63" s="24"/>
      <c r="I63" s="24"/>
      <c r="J63" s="24"/>
    </row>
    <row r="64" spans="1:10" ht="17.25" customHeight="1">
      <c r="A64" s="26" t="s">
        <v>34</v>
      </c>
      <c r="B64" s="18">
        <v>36599</v>
      </c>
      <c r="C64" s="18">
        <v>13502</v>
      </c>
      <c r="D64" s="18">
        <v>23097</v>
      </c>
      <c r="E64" s="18">
        <v>13330</v>
      </c>
      <c r="F64" s="18">
        <v>42</v>
      </c>
      <c r="G64" s="18">
        <v>130</v>
      </c>
      <c r="H64" s="18">
        <v>19727</v>
      </c>
      <c r="I64" s="18">
        <v>2326</v>
      </c>
      <c r="J64" s="18">
        <v>1044</v>
      </c>
    </row>
    <row r="65" spans="1:1">
      <c r="A65" s="28"/>
    </row>
  </sheetData>
  <mergeCells count="5">
    <mergeCell ref="A2:J2"/>
    <mergeCell ref="A4:A5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2016-02-27T16:44:43Z</dcterms:created>
  <dcterms:modified xsi:type="dcterms:W3CDTF">2016-02-27T17:01:45Z</dcterms:modified>
</cp:coreProperties>
</file>