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12345" yWindow="0" windowWidth="16470" windowHeight="11760" tabRatio="916"/>
  </bookViews>
  <sheets>
    <sheet name="EC20" sheetId="20" r:id="rId1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200" i="20" l="1"/>
  <c r="J200" i="20"/>
  <c r="I200" i="20"/>
  <c r="H200" i="20"/>
  <c r="G200" i="20"/>
  <c r="F200" i="20"/>
  <c r="E200" i="20"/>
  <c r="D200" i="20"/>
  <c r="C200" i="20"/>
  <c r="B200" i="20"/>
  <c r="K187" i="20"/>
  <c r="J187" i="20"/>
  <c r="I187" i="20"/>
  <c r="H187" i="20"/>
  <c r="G187" i="20"/>
  <c r="F187" i="20"/>
  <c r="E187" i="20"/>
  <c r="D187" i="20"/>
  <c r="C187" i="20"/>
  <c r="B187" i="20"/>
  <c r="K174" i="20"/>
  <c r="J174" i="20"/>
  <c r="I174" i="20"/>
  <c r="H174" i="20"/>
  <c r="G174" i="20"/>
  <c r="F174" i="20"/>
  <c r="E174" i="20"/>
  <c r="D174" i="20"/>
  <c r="C174" i="20"/>
  <c r="B174" i="20"/>
  <c r="K159" i="20"/>
  <c r="J159" i="20"/>
  <c r="I159" i="20"/>
  <c r="H159" i="20"/>
  <c r="G159" i="20"/>
  <c r="F159" i="20"/>
  <c r="E159" i="20"/>
  <c r="D159" i="20"/>
  <c r="C159" i="20"/>
  <c r="B159" i="20"/>
  <c r="K146" i="20"/>
  <c r="J146" i="20"/>
  <c r="I146" i="20"/>
  <c r="H146" i="20"/>
  <c r="G146" i="20"/>
  <c r="F146" i="20"/>
  <c r="E146" i="20"/>
  <c r="D146" i="20"/>
  <c r="C146" i="20"/>
  <c r="B146" i="20"/>
  <c r="K133" i="20"/>
  <c r="J133" i="20"/>
  <c r="I133" i="20"/>
  <c r="H133" i="20"/>
  <c r="G133" i="20"/>
  <c r="F133" i="20"/>
  <c r="E133" i="20"/>
  <c r="D133" i="20"/>
  <c r="C133" i="20"/>
  <c r="B133" i="20"/>
  <c r="K118" i="20" l="1"/>
  <c r="J118" i="20"/>
  <c r="I118" i="20"/>
  <c r="H118" i="20"/>
  <c r="G118" i="20"/>
  <c r="F118" i="20"/>
  <c r="E118" i="20"/>
  <c r="D118" i="20"/>
  <c r="C118" i="20"/>
  <c r="B118" i="20"/>
  <c r="K105" i="20"/>
  <c r="J105" i="20"/>
  <c r="I105" i="20"/>
  <c r="H105" i="20"/>
  <c r="G105" i="20"/>
  <c r="F105" i="20"/>
  <c r="E105" i="20"/>
  <c r="D105" i="20"/>
  <c r="C105" i="20"/>
  <c r="B105" i="20"/>
  <c r="K92" i="20"/>
  <c r="J92" i="20"/>
  <c r="I92" i="20"/>
  <c r="H92" i="20"/>
  <c r="G92" i="20"/>
  <c r="F92" i="20"/>
  <c r="E92" i="20"/>
  <c r="D92" i="20"/>
  <c r="C92" i="20"/>
  <c r="B92" i="20"/>
  <c r="K77" i="20"/>
  <c r="J77" i="20"/>
  <c r="I77" i="20"/>
  <c r="H77" i="20"/>
  <c r="G77" i="20"/>
  <c r="F77" i="20"/>
  <c r="E77" i="20"/>
  <c r="D77" i="20"/>
  <c r="C77" i="20"/>
  <c r="B77" i="20"/>
  <c r="K64" i="20"/>
  <c r="J64" i="20"/>
  <c r="I64" i="20"/>
  <c r="H64" i="20"/>
  <c r="G64" i="20"/>
  <c r="F64" i="20"/>
  <c r="E64" i="20"/>
  <c r="D64" i="20"/>
  <c r="C64" i="20"/>
  <c r="B64" i="20"/>
  <c r="K51" i="20"/>
  <c r="J51" i="20"/>
  <c r="I51" i="20"/>
  <c r="H51" i="20"/>
  <c r="G51" i="20"/>
  <c r="F51" i="20"/>
  <c r="E51" i="20"/>
  <c r="D51" i="20"/>
  <c r="C51" i="20"/>
  <c r="B51" i="20"/>
  <c r="K36" i="20"/>
  <c r="J36" i="20"/>
  <c r="I36" i="20"/>
  <c r="H36" i="20"/>
  <c r="G36" i="20"/>
  <c r="F36" i="20"/>
  <c r="E36" i="20"/>
  <c r="D36" i="20"/>
  <c r="C36" i="20"/>
  <c r="B36" i="20"/>
  <c r="K23" i="20"/>
  <c r="J23" i="20"/>
  <c r="I23" i="20"/>
  <c r="H23" i="20"/>
  <c r="G23" i="20"/>
  <c r="F23" i="20"/>
  <c r="E23" i="20"/>
  <c r="D23" i="20"/>
  <c r="C23" i="20"/>
  <c r="B23" i="20"/>
  <c r="C10" i="20"/>
  <c r="D10" i="20"/>
  <c r="E10" i="20"/>
  <c r="F10" i="20"/>
  <c r="G10" i="20"/>
  <c r="H10" i="20"/>
  <c r="I10" i="20"/>
  <c r="J10" i="20"/>
  <c r="K10" i="20"/>
  <c r="B10" i="20"/>
</calcChain>
</file>

<file path=xl/sharedStrings.xml><?xml version="1.0" encoding="utf-8"?>
<sst xmlns="http://schemas.openxmlformats.org/spreadsheetml/2006/main" count="209" uniqueCount="43">
  <si>
    <t xml:space="preserve">   Both Sexes</t>
  </si>
  <si>
    <t xml:space="preserve">   Male</t>
  </si>
  <si>
    <t xml:space="preserve">   Female</t>
  </si>
  <si>
    <t>Male'</t>
  </si>
  <si>
    <t>Atolls (Includes Administrative and Non- Administrative Islands)</t>
  </si>
  <si>
    <t>Administrative Islands</t>
  </si>
  <si>
    <t>Non-Administrative Islands</t>
  </si>
  <si>
    <t>Not stated</t>
  </si>
  <si>
    <t xml:space="preserve">   Republic</t>
  </si>
  <si>
    <t>Government office / Independent Org.</t>
  </si>
  <si>
    <t>Company</t>
  </si>
  <si>
    <t>Private establishment</t>
  </si>
  <si>
    <t>Non profit Org. / International bodies</t>
  </si>
  <si>
    <t>M.N.D.F / Maldives Police Force</t>
  </si>
  <si>
    <t>Own house / living quarter</t>
  </si>
  <si>
    <t>No fixed premises / location</t>
  </si>
  <si>
    <t>Others</t>
  </si>
  <si>
    <t>TABLE EC 20 : NUMBER OF EMPLOYED RESIDENT MALDIVIAN POPULATION BY OCCUPATION,TYPE OF ESTABLISHMENT, LOCALITY AND SEX</t>
  </si>
  <si>
    <t>Locality, Sex and Occupation</t>
  </si>
  <si>
    <t xml:space="preserve">      Managers</t>
  </si>
  <si>
    <t xml:space="preserve">      Professionals</t>
  </si>
  <si>
    <t xml:space="preserve">      Technicians and associate professionals</t>
  </si>
  <si>
    <t xml:space="preserve">      Clerical support workers</t>
  </si>
  <si>
    <t xml:space="preserve">      Service and sales workers</t>
  </si>
  <si>
    <t xml:space="preserve">      Skilled agricultural forestry and fishery workers</t>
  </si>
  <si>
    <t xml:space="preserve">      Craft and related trades workers</t>
  </si>
  <si>
    <t xml:space="preserve">      Plant and machine operators and assemblers</t>
  </si>
  <si>
    <t xml:space="preserve">      Elementary occupations</t>
  </si>
  <si>
    <t xml:space="preserve">      Armed forces occupations</t>
  </si>
  <si>
    <t xml:space="preserve">      Not stated</t>
  </si>
  <si>
    <t>Total Employed</t>
  </si>
  <si>
    <t>Type of Establishment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</si>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</sst>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auto="1"/>
      </top>
      <bottom style="hair">
        <color theme="0" tint="-0.34998626667073579"/>
      </bottom>
      <diagonal/>
    </border>
  </borders>
  <cellStyleXfs count="130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0" borderId="1" xfId="0" applyFont="1" applyBorder="1"/>
    <xf numFmtId="0" fontId="1" fillId="0" borderId="3" xfId="0" applyFont="1" applyBorder="1" applyAlignment="1">
      <alignment horizontal="center" vertical="center" wrapText="1"/>
    </xf>
    <xf numFmtId="3" fontId="0" fillId="0" borderId="1" xfId="0" applyNumberFormat="1" applyBorder="1"/>
    <xf numFmtId="3" fontId="1" fillId="0" borderId="1" xfId="0" applyNumberFormat="1" applyFont="1" applyBorder="1"/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/>
    <xf numFmtId="3" fontId="2" fillId="0" borderId="2" xfId="0" quotePrefix="1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30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1"/>
  <sheetViews>
    <sheetView tabSelected="1" zoomScaleNormal="100" workbookViewId="0">
      <selection activeCell="A2" sqref="A2:K2"/>
    </sheetView>
  </sheetViews>
  <sheetFormatPr defaultColWidth="8.85546875" defaultRowHeight="15" x14ac:dyDescent="0.25"/>
  <cols>
    <col min="1" max="1" width="45.7109375" customWidth="1"/>
    <col min="2" max="2" width="9.85546875" customWidth="1"/>
    <col min="3" max="3" width="12.5703125" customWidth="1"/>
    <col min="4" max="4" width="9.5703125" customWidth="1"/>
    <col min="5" max="5" width="13.7109375" customWidth="1"/>
    <col min="6" max="6" width="12.28515625" customWidth="1"/>
    <col min="7" max="7" width="12" customWidth="1"/>
    <col min="8" max="8" width="10" customWidth="1"/>
    <col min="9" max="9" width="9.7109375" customWidth="1"/>
    <col min="10" max="10" width="8.42578125" customWidth="1"/>
    <col min="11" max="11" width="8.5703125" customWidth="1"/>
  </cols>
  <sheetData>
    <row r="2" spans="1:11" x14ac:dyDescent="0.25">
      <c r="A2" s="11" t="s">
        <v>17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4" spans="1:11" x14ac:dyDescent="0.25">
      <c r="A4" s="13" t="s">
        <v>18</v>
      </c>
      <c r="B4" s="13" t="s">
        <v>30</v>
      </c>
      <c r="C4" s="12" t="s">
        <v>31</v>
      </c>
      <c r="D4" s="12"/>
      <c r="E4" s="12"/>
      <c r="F4" s="12"/>
      <c r="G4" s="12"/>
      <c r="H4" s="12"/>
      <c r="I4" s="12"/>
      <c r="J4" s="12"/>
      <c r="K4" s="13" t="s">
        <v>7</v>
      </c>
    </row>
    <row r="5" spans="1:11" s="1" customFormat="1" ht="60" x14ac:dyDescent="0.25">
      <c r="A5" s="13"/>
      <c r="B5" s="13"/>
      <c r="C5" s="8" t="s">
        <v>9</v>
      </c>
      <c r="D5" s="8" t="s">
        <v>10</v>
      </c>
      <c r="E5" s="8" t="s">
        <v>11</v>
      </c>
      <c r="F5" s="8" t="s">
        <v>12</v>
      </c>
      <c r="G5" s="8" t="s">
        <v>13</v>
      </c>
      <c r="H5" s="8" t="s">
        <v>14</v>
      </c>
      <c r="I5" s="8" t="s">
        <v>15</v>
      </c>
      <c r="J5" s="8" t="s">
        <v>16</v>
      </c>
      <c r="K5" s="13"/>
    </row>
    <row r="6" spans="1:11" s="1" customFormat="1" ht="12" customHeight="1" x14ac:dyDescent="0.25">
      <c r="A6" s="10" t="s">
        <v>32</v>
      </c>
      <c r="B6" s="10" t="s">
        <v>33</v>
      </c>
      <c r="C6" s="10" t="s">
        <v>34</v>
      </c>
      <c r="D6" s="10" t="s">
        <v>35</v>
      </c>
      <c r="E6" s="10" t="s">
        <v>36</v>
      </c>
      <c r="F6" s="10" t="s">
        <v>37</v>
      </c>
      <c r="G6" s="10" t="s">
        <v>38</v>
      </c>
      <c r="H6" s="10" t="s">
        <v>39</v>
      </c>
      <c r="I6" s="10" t="s">
        <v>40</v>
      </c>
      <c r="J6" s="10" t="s">
        <v>41</v>
      </c>
      <c r="K6" s="10" t="s">
        <v>42</v>
      </c>
    </row>
    <row r="7" spans="1:11" s="1" customFormat="1" ht="12" customHeight="1" x14ac:dyDescent="0.25">
      <c r="A7" s="7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17.25" customHeight="1" x14ac:dyDescent="0.25">
      <c r="A8" s="3" t="s">
        <v>8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2" customHeight="1" x14ac:dyDescent="0.25">
      <c r="A9" s="3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17.25" customHeight="1" x14ac:dyDescent="0.25">
      <c r="A10" s="3" t="s">
        <v>0</v>
      </c>
      <c r="B10" s="6">
        <f>SUM(B11:B21)</f>
        <v>145757</v>
      </c>
      <c r="C10" s="6">
        <f t="shared" ref="C10:K10" si="0">SUM(C11:C21)</f>
        <v>34584</v>
      </c>
      <c r="D10" s="6">
        <f t="shared" si="0"/>
        <v>31461</v>
      </c>
      <c r="E10" s="6">
        <f t="shared" si="0"/>
        <v>20961</v>
      </c>
      <c r="F10" s="6">
        <f t="shared" si="0"/>
        <v>497</v>
      </c>
      <c r="G10" s="6">
        <f t="shared" si="0"/>
        <v>4769</v>
      </c>
      <c r="H10" s="6">
        <f t="shared" si="0"/>
        <v>20111</v>
      </c>
      <c r="I10" s="6">
        <f t="shared" si="0"/>
        <v>19882</v>
      </c>
      <c r="J10" s="6">
        <f t="shared" si="0"/>
        <v>3746</v>
      </c>
      <c r="K10" s="6">
        <f t="shared" si="0"/>
        <v>9746</v>
      </c>
    </row>
    <row r="11" spans="1:11" ht="17.25" customHeight="1" x14ac:dyDescent="0.25">
      <c r="A11" s="2" t="s">
        <v>19</v>
      </c>
      <c r="B11" s="5">
        <v>14479</v>
      </c>
      <c r="C11" s="5">
        <v>3747</v>
      </c>
      <c r="D11" s="5">
        <v>3831</v>
      </c>
      <c r="E11" s="5">
        <v>4747</v>
      </c>
      <c r="F11" s="5">
        <v>78</v>
      </c>
      <c r="G11" s="5">
        <v>153</v>
      </c>
      <c r="H11" s="5">
        <v>476</v>
      </c>
      <c r="I11" s="5">
        <v>418</v>
      </c>
      <c r="J11" s="5">
        <v>256</v>
      </c>
      <c r="K11" s="5">
        <v>773</v>
      </c>
    </row>
    <row r="12" spans="1:11" ht="17.25" customHeight="1" x14ac:dyDescent="0.25">
      <c r="A12" s="2" t="s">
        <v>20</v>
      </c>
      <c r="B12" s="5">
        <v>15056</v>
      </c>
      <c r="C12" s="5">
        <v>7799</v>
      </c>
      <c r="D12" s="5">
        <v>1293</v>
      </c>
      <c r="E12" s="5">
        <v>1764</v>
      </c>
      <c r="F12" s="5">
        <v>121</v>
      </c>
      <c r="G12" s="5">
        <v>32</v>
      </c>
      <c r="H12" s="5">
        <v>2448</v>
      </c>
      <c r="I12" s="5">
        <v>724</v>
      </c>
      <c r="J12" s="5">
        <v>198</v>
      </c>
      <c r="K12" s="5">
        <v>677</v>
      </c>
    </row>
    <row r="13" spans="1:11" ht="17.25" customHeight="1" x14ac:dyDescent="0.25">
      <c r="A13" s="2" t="s">
        <v>21</v>
      </c>
      <c r="B13" s="5">
        <v>19002</v>
      </c>
      <c r="C13" s="5">
        <v>6745</v>
      </c>
      <c r="D13" s="5">
        <v>6242</v>
      </c>
      <c r="E13" s="5">
        <v>2223</v>
      </c>
      <c r="F13" s="5">
        <v>100</v>
      </c>
      <c r="G13" s="5">
        <v>287</v>
      </c>
      <c r="H13" s="5">
        <v>203</v>
      </c>
      <c r="I13" s="5">
        <v>1068</v>
      </c>
      <c r="J13" s="5">
        <v>332</v>
      </c>
      <c r="K13" s="5">
        <v>1802</v>
      </c>
    </row>
    <row r="14" spans="1:11" ht="17.25" customHeight="1" x14ac:dyDescent="0.25">
      <c r="A14" s="2" t="s">
        <v>22</v>
      </c>
      <c r="B14" s="5">
        <v>12720</v>
      </c>
      <c r="C14" s="5">
        <v>5892</v>
      </c>
      <c r="D14" s="5">
        <v>3588</v>
      </c>
      <c r="E14" s="5">
        <v>1887</v>
      </c>
      <c r="F14" s="5">
        <v>59</v>
      </c>
      <c r="G14" s="5">
        <v>94</v>
      </c>
      <c r="H14" s="5">
        <v>70</v>
      </c>
      <c r="I14" s="5">
        <v>68</v>
      </c>
      <c r="J14" s="5">
        <v>61</v>
      </c>
      <c r="K14" s="5">
        <v>1001</v>
      </c>
    </row>
    <row r="15" spans="1:11" ht="17.25" customHeight="1" x14ac:dyDescent="0.25">
      <c r="A15" s="2" t="s">
        <v>23</v>
      </c>
      <c r="B15" s="5">
        <v>23329</v>
      </c>
      <c r="C15" s="5">
        <v>3976</v>
      </c>
      <c r="D15" s="5">
        <v>6849</v>
      </c>
      <c r="E15" s="5">
        <v>6683</v>
      </c>
      <c r="F15" s="5">
        <v>56</v>
      </c>
      <c r="G15" s="5">
        <v>1512</v>
      </c>
      <c r="H15" s="5">
        <v>1463</v>
      </c>
      <c r="I15" s="5">
        <v>562</v>
      </c>
      <c r="J15" s="5">
        <v>433</v>
      </c>
      <c r="K15" s="5">
        <v>1795</v>
      </c>
    </row>
    <row r="16" spans="1:11" ht="17.25" customHeight="1" x14ac:dyDescent="0.25">
      <c r="A16" s="2" t="s">
        <v>24</v>
      </c>
      <c r="B16" s="5">
        <v>14173</v>
      </c>
      <c r="C16" s="5">
        <v>38</v>
      </c>
      <c r="D16" s="5">
        <v>346</v>
      </c>
      <c r="E16" s="5">
        <v>413</v>
      </c>
      <c r="F16" s="5">
        <v>4</v>
      </c>
      <c r="G16" s="5">
        <v>13</v>
      </c>
      <c r="H16" s="5">
        <v>879</v>
      </c>
      <c r="I16" s="5">
        <v>10523</v>
      </c>
      <c r="J16" s="5">
        <v>1633</v>
      </c>
      <c r="K16" s="5">
        <v>324</v>
      </c>
    </row>
    <row r="17" spans="1:11" ht="17.25" customHeight="1" x14ac:dyDescent="0.25">
      <c r="A17" s="2" t="s">
        <v>25</v>
      </c>
      <c r="B17" s="5">
        <v>21766</v>
      </c>
      <c r="C17" s="5">
        <v>421</v>
      </c>
      <c r="D17" s="5">
        <v>1841</v>
      </c>
      <c r="E17" s="5">
        <v>1158</v>
      </c>
      <c r="F17" s="5">
        <v>9</v>
      </c>
      <c r="G17" s="5">
        <v>40</v>
      </c>
      <c r="H17" s="5">
        <v>13860</v>
      </c>
      <c r="I17" s="5">
        <v>3521</v>
      </c>
      <c r="J17" s="5">
        <v>266</v>
      </c>
      <c r="K17" s="5">
        <v>650</v>
      </c>
    </row>
    <row r="18" spans="1:11" ht="17.25" customHeight="1" x14ac:dyDescent="0.25">
      <c r="A18" s="2" t="s">
        <v>26</v>
      </c>
      <c r="B18" s="5">
        <v>6413</v>
      </c>
      <c r="C18" s="5">
        <v>958</v>
      </c>
      <c r="D18" s="5">
        <v>2568</v>
      </c>
      <c r="E18" s="5">
        <v>796</v>
      </c>
      <c r="F18" s="5">
        <v>5</v>
      </c>
      <c r="G18" s="5">
        <v>21</v>
      </c>
      <c r="H18" s="5">
        <v>74</v>
      </c>
      <c r="I18" s="5">
        <v>961</v>
      </c>
      <c r="J18" s="5">
        <v>240</v>
      </c>
      <c r="K18" s="5">
        <v>790</v>
      </c>
    </row>
    <row r="19" spans="1:11" ht="17.25" customHeight="1" x14ac:dyDescent="0.25">
      <c r="A19" s="2" t="s">
        <v>27</v>
      </c>
      <c r="B19" s="5">
        <v>14449</v>
      </c>
      <c r="C19" s="5">
        <v>4842</v>
      </c>
      <c r="D19" s="5">
        <v>4555</v>
      </c>
      <c r="E19" s="5">
        <v>1115</v>
      </c>
      <c r="F19" s="5">
        <v>56</v>
      </c>
      <c r="G19" s="5">
        <v>122</v>
      </c>
      <c r="H19" s="5">
        <v>534</v>
      </c>
      <c r="I19" s="5">
        <v>1895</v>
      </c>
      <c r="J19" s="5">
        <v>284</v>
      </c>
      <c r="K19" s="5">
        <v>1046</v>
      </c>
    </row>
    <row r="20" spans="1:11" ht="17.25" customHeight="1" x14ac:dyDescent="0.25">
      <c r="A20" s="2" t="s">
        <v>28</v>
      </c>
      <c r="B20" s="5">
        <v>2482</v>
      </c>
      <c r="C20" s="5">
        <v>0</v>
      </c>
      <c r="D20" s="5">
        <v>10</v>
      </c>
      <c r="E20" s="5">
        <v>0</v>
      </c>
      <c r="F20" s="5">
        <v>0</v>
      </c>
      <c r="G20" s="5">
        <v>2472</v>
      </c>
      <c r="H20" s="5">
        <v>0</v>
      </c>
      <c r="I20" s="5">
        <v>0</v>
      </c>
      <c r="J20" s="5">
        <v>0</v>
      </c>
      <c r="K20" s="5">
        <v>0</v>
      </c>
    </row>
    <row r="21" spans="1:11" ht="17.25" customHeight="1" x14ac:dyDescent="0.25">
      <c r="A21" s="2" t="s">
        <v>29</v>
      </c>
      <c r="B21" s="5">
        <v>1888</v>
      </c>
      <c r="C21" s="5">
        <v>166</v>
      </c>
      <c r="D21" s="5">
        <v>338</v>
      </c>
      <c r="E21" s="5">
        <v>175</v>
      </c>
      <c r="F21" s="5">
        <v>9</v>
      </c>
      <c r="G21" s="5">
        <v>23</v>
      </c>
      <c r="H21" s="5">
        <v>104</v>
      </c>
      <c r="I21" s="5">
        <v>142</v>
      </c>
      <c r="J21" s="5">
        <v>43</v>
      </c>
      <c r="K21" s="5">
        <v>888</v>
      </c>
    </row>
    <row r="22" spans="1:11" ht="12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ht="17.25" customHeight="1" x14ac:dyDescent="0.25">
      <c r="A23" s="3" t="s">
        <v>1</v>
      </c>
      <c r="B23" s="6">
        <f>SUM(B24:B34)</f>
        <v>92371</v>
      </c>
      <c r="C23" s="6">
        <f t="shared" ref="C23" si="1">SUM(C24:C34)</f>
        <v>17969</v>
      </c>
      <c r="D23" s="6">
        <f t="shared" ref="D23" si="2">SUM(D24:D34)</f>
        <v>26276</v>
      </c>
      <c r="E23" s="6">
        <f t="shared" ref="E23" si="3">SUM(E24:E34)</f>
        <v>13679</v>
      </c>
      <c r="F23" s="6">
        <f t="shared" ref="F23" si="4">SUM(F24:F34)</f>
        <v>181</v>
      </c>
      <c r="G23" s="6">
        <f t="shared" ref="G23" si="5">SUM(G24:G34)</f>
        <v>4305</v>
      </c>
      <c r="H23" s="6">
        <f t="shared" ref="H23" si="6">SUM(H24:H34)</f>
        <v>3196</v>
      </c>
      <c r="I23" s="6">
        <f t="shared" ref="I23" si="7">SUM(I24:I34)</f>
        <v>16544</v>
      </c>
      <c r="J23" s="6">
        <f t="shared" ref="J23" si="8">SUM(J24:J34)</f>
        <v>2954</v>
      </c>
      <c r="K23" s="6">
        <f t="shared" ref="K23" si="9">SUM(K24:K34)</f>
        <v>7267</v>
      </c>
    </row>
    <row r="24" spans="1:11" ht="17.25" customHeight="1" x14ac:dyDescent="0.25">
      <c r="A24" s="2" t="s">
        <v>19</v>
      </c>
      <c r="B24" s="5">
        <v>11806</v>
      </c>
      <c r="C24" s="5">
        <v>2773</v>
      </c>
      <c r="D24" s="5">
        <v>3309</v>
      </c>
      <c r="E24" s="5">
        <v>4015</v>
      </c>
      <c r="F24" s="5">
        <v>28</v>
      </c>
      <c r="G24" s="5">
        <v>136</v>
      </c>
      <c r="H24" s="5">
        <v>303</v>
      </c>
      <c r="I24" s="5">
        <v>373</v>
      </c>
      <c r="J24" s="5">
        <v>216</v>
      </c>
      <c r="K24" s="5">
        <v>653</v>
      </c>
    </row>
    <row r="25" spans="1:11" ht="17.25" customHeight="1" x14ac:dyDescent="0.25">
      <c r="A25" s="2" t="s">
        <v>20</v>
      </c>
      <c r="B25" s="5">
        <v>4779</v>
      </c>
      <c r="C25" s="5">
        <v>2484</v>
      </c>
      <c r="D25" s="5">
        <v>772</v>
      </c>
      <c r="E25" s="5">
        <v>535</v>
      </c>
      <c r="F25" s="5">
        <v>25</v>
      </c>
      <c r="G25" s="5">
        <v>24</v>
      </c>
      <c r="H25" s="5">
        <v>241</v>
      </c>
      <c r="I25" s="5">
        <v>351</v>
      </c>
      <c r="J25" s="5">
        <v>94</v>
      </c>
      <c r="K25" s="5">
        <v>253</v>
      </c>
    </row>
    <row r="26" spans="1:11" ht="17.25" customHeight="1" x14ac:dyDescent="0.25">
      <c r="A26" s="2" t="s">
        <v>21</v>
      </c>
      <c r="B26" s="5">
        <v>14151</v>
      </c>
      <c r="C26" s="5">
        <v>3619</v>
      </c>
      <c r="D26" s="5">
        <v>5566</v>
      </c>
      <c r="E26" s="5">
        <v>1735</v>
      </c>
      <c r="F26" s="5">
        <v>55</v>
      </c>
      <c r="G26" s="5">
        <v>253</v>
      </c>
      <c r="H26" s="5">
        <v>122</v>
      </c>
      <c r="I26" s="5">
        <v>1030</v>
      </c>
      <c r="J26" s="5">
        <v>312</v>
      </c>
      <c r="K26" s="5">
        <v>1459</v>
      </c>
    </row>
    <row r="27" spans="1:11" ht="17.25" customHeight="1" x14ac:dyDescent="0.25">
      <c r="A27" s="2" t="s">
        <v>22</v>
      </c>
      <c r="B27" s="5">
        <v>6008</v>
      </c>
      <c r="C27" s="5">
        <v>2322</v>
      </c>
      <c r="D27" s="5">
        <v>2078</v>
      </c>
      <c r="E27" s="5">
        <v>902</v>
      </c>
      <c r="F27" s="5">
        <v>21</v>
      </c>
      <c r="G27" s="5">
        <v>58</v>
      </c>
      <c r="H27" s="5">
        <v>31</v>
      </c>
      <c r="I27" s="5">
        <v>56</v>
      </c>
      <c r="J27" s="5">
        <v>27</v>
      </c>
      <c r="K27" s="5">
        <v>513</v>
      </c>
    </row>
    <row r="28" spans="1:11" ht="17.25" customHeight="1" x14ac:dyDescent="0.25">
      <c r="A28" s="2" t="s">
        <v>23</v>
      </c>
      <c r="B28" s="5">
        <v>15898</v>
      </c>
      <c r="C28" s="5">
        <v>3087</v>
      </c>
      <c r="D28" s="5">
        <v>5579</v>
      </c>
      <c r="E28" s="5">
        <v>3429</v>
      </c>
      <c r="F28" s="5">
        <v>27</v>
      </c>
      <c r="G28" s="5">
        <v>1325</v>
      </c>
      <c r="H28" s="5">
        <v>441</v>
      </c>
      <c r="I28" s="5">
        <v>358</v>
      </c>
      <c r="J28" s="5">
        <v>230</v>
      </c>
      <c r="K28" s="5">
        <v>1422</v>
      </c>
    </row>
    <row r="29" spans="1:11" ht="17.25" customHeight="1" x14ac:dyDescent="0.25">
      <c r="A29" s="2" t="s">
        <v>24</v>
      </c>
      <c r="B29" s="5">
        <v>12526</v>
      </c>
      <c r="C29" s="5">
        <v>27</v>
      </c>
      <c r="D29" s="5">
        <v>340</v>
      </c>
      <c r="E29" s="5">
        <v>399</v>
      </c>
      <c r="F29" s="5">
        <v>4</v>
      </c>
      <c r="G29" s="5">
        <v>6</v>
      </c>
      <c r="H29" s="5">
        <v>297</v>
      </c>
      <c r="I29" s="5">
        <v>9690</v>
      </c>
      <c r="J29" s="5">
        <v>1447</v>
      </c>
      <c r="K29" s="5">
        <v>316</v>
      </c>
    </row>
    <row r="30" spans="1:11" ht="17.25" customHeight="1" x14ac:dyDescent="0.25">
      <c r="A30" s="2" t="s">
        <v>25</v>
      </c>
      <c r="B30" s="5">
        <v>8193</v>
      </c>
      <c r="C30" s="5">
        <v>341</v>
      </c>
      <c r="D30" s="5">
        <v>1793</v>
      </c>
      <c r="E30" s="5">
        <v>938</v>
      </c>
      <c r="F30" s="5">
        <v>7</v>
      </c>
      <c r="G30" s="5">
        <v>24</v>
      </c>
      <c r="H30" s="5">
        <v>1562</v>
      </c>
      <c r="I30" s="5">
        <v>2863</v>
      </c>
      <c r="J30" s="5">
        <v>200</v>
      </c>
      <c r="K30" s="5">
        <v>465</v>
      </c>
    </row>
    <row r="31" spans="1:11" ht="17.25" customHeight="1" x14ac:dyDescent="0.25">
      <c r="A31" s="2" t="s">
        <v>26</v>
      </c>
      <c r="B31" s="5">
        <v>6123</v>
      </c>
      <c r="C31" s="5">
        <v>814</v>
      </c>
      <c r="D31" s="5">
        <v>2512</v>
      </c>
      <c r="E31" s="5">
        <v>781</v>
      </c>
      <c r="F31" s="5">
        <v>5</v>
      </c>
      <c r="G31" s="5">
        <v>19</v>
      </c>
      <c r="H31" s="5">
        <v>28</v>
      </c>
      <c r="I31" s="5">
        <v>944</v>
      </c>
      <c r="J31" s="5">
        <v>237</v>
      </c>
      <c r="K31" s="5">
        <v>783</v>
      </c>
    </row>
    <row r="32" spans="1:11" ht="17.25" customHeight="1" x14ac:dyDescent="0.25">
      <c r="A32" s="2" t="s">
        <v>27</v>
      </c>
      <c r="B32" s="5">
        <v>9242</v>
      </c>
      <c r="C32" s="5">
        <v>2395</v>
      </c>
      <c r="D32" s="5">
        <v>4020</v>
      </c>
      <c r="E32" s="5">
        <v>813</v>
      </c>
      <c r="F32" s="5">
        <v>3</v>
      </c>
      <c r="G32" s="5">
        <v>94</v>
      </c>
      <c r="H32" s="5">
        <v>136</v>
      </c>
      <c r="I32" s="5">
        <v>764</v>
      </c>
      <c r="J32" s="5">
        <v>158</v>
      </c>
      <c r="K32" s="5">
        <v>859</v>
      </c>
    </row>
    <row r="33" spans="1:11" ht="17.25" customHeight="1" x14ac:dyDescent="0.25">
      <c r="A33" s="2" t="s">
        <v>28</v>
      </c>
      <c r="B33" s="5">
        <v>2357</v>
      </c>
      <c r="C33" s="5">
        <v>0</v>
      </c>
      <c r="D33" s="5">
        <v>10</v>
      </c>
      <c r="E33" s="5">
        <v>0</v>
      </c>
      <c r="F33" s="5">
        <v>0</v>
      </c>
      <c r="G33" s="5">
        <v>2347</v>
      </c>
      <c r="H33" s="5">
        <v>0</v>
      </c>
      <c r="I33" s="5">
        <v>0</v>
      </c>
      <c r="J33" s="5">
        <v>0</v>
      </c>
      <c r="K33" s="5">
        <v>0</v>
      </c>
    </row>
    <row r="34" spans="1:11" ht="17.25" customHeight="1" x14ac:dyDescent="0.25">
      <c r="A34" s="2" t="s">
        <v>29</v>
      </c>
      <c r="B34" s="5">
        <v>1288</v>
      </c>
      <c r="C34" s="5">
        <v>107</v>
      </c>
      <c r="D34" s="5">
        <v>297</v>
      </c>
      <c r="E34" s="5">
        <v>132</v>
      </c>
      <c r="F34" s="5">
        <v>6</v>
      </c>
      <c r="G34" s="5">
        <v>19</v>
      </c>
      <c r="H34" s="5">
        <v>35</v>
      </c>
      <c r="I34" s="5">
        <v>115</v>
      </c>
      <c r="J34" s="5">
        <v>33</v>
      </c>
      <c r="K34" s="5">
        <v>544</v>
      </c>
    </row>
    <row r="35" spans="1:11" ht="12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17.25" customHeight="1" x14ac:dyDescent="0.25">
      <c r="A36" s="3" t="s">
        <v>2</v>
      </c>
      <c r="B36" s="6">
        <f>SUM(B37:B47)</f>
        <v>53386</v>
      </c>
      <c r="C36" s="6">
        <f t="shared" ref="C36" si="10">SUM(C37:C47)</f>
        <v>16615</v>
      </c>
      <c r="D36" s="6">
        <f t="shared" ref="D36" si="11">SUM(D37:D47)</f>
        <v>5185</v>
      </c>
      <c r="E36" s="6">
        <f t="shared" ref="E36" si="12">SUM(E37:E47)</f>
        <v>7282</v>
      </c>
      <c r="F36" s="6">
        <f t="shared" ref="F36" si="13">SUM(F37:F47)</f>
        <v>316</v>
      </c>
      <c r="G36" s="6">
        <f t="shared" ref="G36" si="14">SUM(G37:G47)</f>
        <v>464</v>
      </c>
      <c r="H36" s="6">
        <f t="shared" ref="H36" si="15">SUM(H37:H47)</f>
        <v>16915</v>
      </c>
      <c r="I36" s="6">
        <f t="shared" ref="I36" si="16">SUM(I37:I47)</f>
        <v>3338</v>
      </c>
      <c r="J36" s="6">
        <f t="shared" ref="J36" si="17">SUM(J37:J47)</f>
        <v>792</v>
      </c>
      <c r="K36" s="6">
        <f t="shared" ref="K36" si="18">SUM(K37:K47)</f>
        <v>2479</v>
      </c>
    </row>
    <row r="37" spans="1:11" ht="17.25" customHeight="1" x14ac:dyDescent="0.25">
      <c r="A37" s="2" t="s">
        <v>19</v>
      </c>
      <c r="B37" s="5">
        <v>2673</v>
      </c>
      <c r="C37" s="5">
        <v>974</v>
      </c>
      <c r="D37" s="5">
        <v>522</v>
      </c>
      <c r="E37" s="5">
        <v>732</v>
      </c>
      <c r="F37" s="5">
        <v>50</v>
      </c>
      <c r="G37" s="5">
        <v>17</v>
      </c>
      <c r="H37" s="5">
        <v>173</v>
      </c>
      <c r="I37" s="5">
        <v>45</v>
      </c>
      <c r="J37" s="5">
        <v>40</v>
      </c>
      <c r="K37" s="5">
        <v>120</v>
      </c>
    </row>
    <row r="38" spans="1:11" ht="17.25" customHeight="1" x14ac:dyDescent="0.25">
      <c r="A38" s="2" t="s">
        <v>20</v>
      </c>
      <c r="B38" s="5">
        <v>10277</v>
      </c>
      <c r="C38" s="5">
        <v>5315</v>
      </c>
      <c r="D38" s="5">
        <v>521</v>
      </c>
      <c r="E38" s="5">
        <v>1229</v>
      </c>
      <c r="F38" s="5">
        <v>96</v>
      </c>
      <c r="G38" s="5">
        <v>8</v>
      </c>
      <c r="H38" s="5">
        <v>2207</v>
      </c>
      <c r="I38" s="5">
        <v>373</v>
      </c>
      <c r="J38" s="5">
        <v>104</v>
      </c>
      <c r="K38" s="5">
        <v>424</v>
      </c>
    </row>
    <row r="39" spans="1:11" ht="17.25" customHeight="1" x14ac:dyDescent="0.25">
      <c r="A39" s="2" t="s">
        <v>21</v>
      </c>
      <c r="B39" s="5">
        <v>4851</v>
      </c>
      <c r="C39" s="5">
        <v>3126</v>
      </c>
      <c r="D39" s="5">
        <v>676</v>
      </c>
      <c r="E39" s="5">
        <v>488</v>
      </c>
      <c r="F39" s="5">
        <v>45</v>
      </c>
      <c r="G39" s="5">
        <v>34</v>
      </c>
      <c r="H39" s="5">
        <v>81</v>
      </c>
      <c r="I39" s="5">
        <v>38</v>
      </c>
      <c r="J39" s="5">
        <v>20</v>
      </c>
      <c r="K39" s="5">
        <v>343</v>
      </c>
    </row>
    <row r="40" spans="1:11" ht="17.25" customHeight="1" x14ac:dyDescent="0.25">
      <c r="A40" s="2" t="s">
        <v>22</v>
      </c>
      <c r="B40" s="5">
        <v>6712</v>
      </c>
      <c r="C40" s="5">
        <v>3570</v>
      </c>
      <c r="D40" s="5">
        <v>1510</v>
      </c>
      <c r="E40" s="5">
        <v>985</v>
      </c>
      <c r="F40" s="5">
        <v>38</v>
      </c>
      <c r="G40" s="5">
        <v>36</v>
      </c>
      <c r="H40" s="5">
        <v>39</v>
      </c>
      <c r="I40" s="5">
        <v>12</v>
      </c>
      <c r="J40" s="5">
        <v>34</v>
      </c>
      <c r="K40" s="5">
        <v>488</v>
      </c>
    </row>
    <row r="41" spans="1:11" ht="17.25" customHeight="1" x14ac:dyDescent="0.25">
      <c r="A41" s="2" t="s">
        <v>23</v>
      </c>
      <c r="B41" s="5">
        <v>7431</v>
      </c>
      <c r="C41" s="5">
        <v>889</v>
      </c>
      <c r="D41" s="5">
        <v>1270</v>
      </c>
      <c r="E41" s="5">
        <v>3254</v>
      </c>
      <c r="F41" s="5">
        <v>29</v>
      </c>
      <c r="G41" s="5">
        <v>187</v>
      </c>
      <c r="H41" s="5">
        <v>1022</v>
      </c>
      <c r="I41" s="5">
        <v>204</v>
      </c>
      <c r="J41" s="5">
        <v>203</v>
      </c>
      <c r="K41" s="5">
        <v>373</v>
      </c>
    </row>
    <row r="42" spans="1:11" ht="17.25" customHeight="1" x14ac:dyDescent="0.25">
      <c r="A42" s="2" t="s">
        <v>24</v>
      </c>
      <c r="B42" s="5">
        <v>1647</v>
      </c>
      <c r="C42" s="5">
        <v>11</v>
      </c>
      <c r="D42" s="5">
        <v>6</v>
      </c>
      <c r="E42" s="5">
        <v>14</v>
      </c>
      <c r="F42" s="5">
        <v>0</v>
      </c>
      <c r="G42" s="5">
        <v>7</v>
      </c>
      <c r="H42" s="5">
        <v>582</v>
      </c>
      <c r="I42" s="5">
        <v>833</v>
      </c>
      <c r="J42" s="5">
        <v>186</v>
      </c>
      <c r="K42" s="5">
        <v>8</v>
      </c>
    </row>
    <row r="43" spans="1:11" ht="17.25" customHeight="1" x14ac:dyDescent="0.25">
      <c r="A43" s="2" t="s">
        <v>25</v>
      </c>
      <c r="B43" s="5">
        <v>13573</v>
      </c>
      <c r="C43" s="5">
        <v>80</v>
      </c>
      <c r="D43" s="5">
        <v>48</v>
      </c>
      <c r="E43" s="5">
        <v>220</v>
      </c>
      <c r="F43" s="5">
        <v>2</v>
      </c>
      <c r="G43" s="5">
        <v>16</v>
      </c>
      <c r="H43" s="5">
        <v>12298</v>
      </c>
      <c r="I43" s="5">
        <v>658</v>
      </c>
      <c r="J43" s="5">
        <v>66</v>
      </c>
      <c r="K43" s="5">
        <v>185</v>
      </c>
    </row>
    <row r="44" spans="1:11" ht="17.25" customHeight="1" x14ac:dyDescent="0.25">
      <c r="A44" s="2" t="s">
        <v>26</v>
      </c>
      <c r="B44" s="5">
        <v>290</v>
      </c>
      <c r="C44" s="5">
        <v>144</v>
      </c>
      <c r="D44" s="5">
        <v>56</v>
      </c>
      <c r="E44" s="5">
        <v>15</v>
      </c>
      <c r="F44" s="5">
        <v>0</v>
      </c>
      <c r="G44" s="5">
        <v>2</v>
      </c>
      <c r="H44" s="5">
        <v>46</v>
      </c>
      <c r="I44" s="5">
        <v>17</v>
      </c>
      <c r="J44" s="5">
        <v>3</v>
      </c>
      <c r="K44" s="5">
        <v>7</v>
      </c>
    </row>
    <row r="45" spans="1:11" ht="17.25" customHeight="1" x14ac:dyDescent="0.25">
      <c r="A45" s="2" t="s">
        <v>27</v>
      </c>
      <c r="B45" s="5">
        <v>5207</v>
      </c>
      <c r="C45" s="5">
        <v>2447</v>
      </c>
      <c r="D45" s="5">
        <v>535</v>
      </c>
      <c r="E45" s="5">
        <v>302</v>
      </c>
      <c r="F45" s="5">
        <v>53</v>
      </c>
      <c r="G45" s="5">
        <v>28</v>
      </c>
      <c r="H45" s="5">
        <v>398</v>
      </c>
      <c r="I45" s="5">
        <v>1131</v>
      </c>
      <c r="J45" s="5">
        <v>126</v>
      </c>
      <c r="K45" s="5">
        <v>187</v>
      </c>
    </row>
    <row r="46" spans="1:11" ht="17.25" customHeight="1" x14ac:dyDescent="0.25">
      <c r="A46" s="2" t="s">
        <v>28</v>
      </c>
      <c r="B46" s="5">
        <v>125</v>
      </c>
      <c r="C46" s="5">
        <v>0</v>
      </c>
      <c r="D46" s="5">
        <v>0</v>
      </c>
      <c r="E46" s="5">
        <v>0</v>
      </c>
      <c r="F46" s="5">
        <v>0</v>
      </c>
      <c r="G46" s="5">
        <v>125</v>
      </c>
      <c r="H46" s="5">
        <v>0</v>
      </c>
      <c r="I46" s="5">
        <v>0</v>
      </c>
      <c r="J46" s="5">
        <v>0</v>
      </c>
      <c r="K46" s="5">
        <v>0</v>
      </c>
    </row>
    <row r="47" spans="1:11" ht="17.25" customHeight="1" x14ac:dyDescent="0.25">
      <c r="A47" s="2" t="s">
        <v>29</v>
      </c>
      <c r="B47" s="5">
        <v>600</v>
      </c>
      <c r="C47" s="5">
        <v>59</v>
      </c>
      <c r="D47" s="5">
        <v>41</v>
      </c>
      <c r="E47" s="5">
        <v>43</v>
      </c>
      <c r="F47" s="5">
        <v>3</v>
      </c>
      <c r="G47" s="5">
        <v>4</v>
      </c>
      <c r="H47" s="5">
        <v>69</v>
      </c>
      <c r="I47" s="5">
        <v>27</v>
      </c>
      <c r="J47" s="5">
        <v>10</v>
      </c>
      <c r="K47" s="5">
        <v>344</v>
      </c>
    </row>
    <row r="48" spans="1:11" ht="12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ht="17.25" customHeight="1" x14ac:dyDescent="0.25">
      <c r="A49" s="3" t="s">
        <v>3</v>
      </c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ht="12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ht="17.25" customHeight="1" x14ac:dyDescent="0.25">
      <c r="A51" s="3" t="s">
        <v>0</v>
      </c>
      <c r="B51" s="6">
        <f>SUM(B52:B62)</f>
        <v>59003</v>
      </c>
      <c r="C51" s="6">
        <f t="shared" ref="C51" si="19">SUM(C52:C62)</f>
        <v>15196</v>
      </c>
      <c r="D51" s="6">
        <f t="shared" ref="D51" si="20">SUM(D52:D62)</f>
        <v>12197</v>
      </c>
      <c r="E51" s="6">
        <f t="shared" ref="E51" si="21">SUM(E52:E62)</f>
        <v>12751</v>
      </c>
      <c r="F51" s="6">
        <f t="shared" ref="F51" si="22">SUM(F52:F62)</f>
        <v>274</v>
      </c>
      <c r="G51" s="6">
        <f t="shared" ref="G51" si="23">SUM(G52:G62)</f>
        <v>3386</v>
      </c>
      <c r="H51" s="6">
        <f t="shared" ref="H51" si="24">SUM(H52:H62)</f>
        <v>4466</v>
      </c>
      <c r="I51" s="6">
        <f t="shared" ref="I51" si="25">SUM(I52:I62)</f>
        <v>3782</v>
      </c>
      <c r="J51" s="6">
        <f t="shared" ref="J51" si="26">SUM(J52:J62)</f>
        <v>863</v>
      </c>
      <c r="K51" s="6">
        <f t="shared" ref="K51" si="27">SUM(K52:K62)</f>
        <v>6088</v>
      </c>
    </row>
    <row r="52" spans="1:11" ht="17.25" customHeight="1" x14ac:dyDescent="0.25">
      <c r="A52" s="2" t="s">
        <v>19</v>
      </c>
      <c r="B52" s="5">
        <v>9384</v>
      </c>
      <c r="C52" s="5">
        <v>1904</v>
      </c>
      <c r="D52" s="5">
        <v>2581</v>
      </c>
      <c r="E52" s="5">
        <v>3511</v>
      </c>
      <c r="F52" s="5">
        <v>65</v>
      </c>
      <c r="G52" s="5">
        <v>109</v>
      </c>
      <c r="H52" s="5">
        <v>186</v>
      </c>
      <c r="I52" s="5">
        <v>286</v>
      </c>
      <c r="J52" s="5">
        <v>142</v>
      </c>
      <c r="K52" s="5">
        <v>600</v>
      </c>
    </row>
    <row r="53" spans="1:11" ht="17.25" customHeight="1" x14ac:dyDescent="0.25">
      <c r="A53" s="2" t="s">
        <v>20</v>
      </c>
      <c r="B53" s="5">
        <v>6983</v>
      </c>
      <c r="C53" s="5">
        <v>2716</v>
      </c>
      <c r="D53" s="5">
        <v>850</v>
      </c>
      <c r="E53" s="5">
        <v>1218</v>
      </c>
      <c r="F53" s="5">
        <v>58</v>
      </c>
      <c r="G53" s="5">
        <v>27</v>
      </c>
      <c r="H53" s="5">
        <v>1017</v>
      </c>
      <c r="I53" s="5">
        <v>574</v>
      </c>
      <c r="J53" s="5">
        <v>67</v>
      </c>
      <c r="K53" s="5">
        <v>456</v>
      </c>
    </row>
    <row r="54" spans="1:11" ht="17.25" customHeight="1" x14ac:dyDescent="0.25">
      <c r="A54" s="2" t="s">
        <v>21</v>
      </c>
      <c r="B54" s="5">
        <v>10309</v>
      </c>
      <c r="C54" s="5">
        <v>3818</v>
      </c>
      <c r="D54" s="5">
        <v>2592</v>
      </c>
      <c r="E54" s="5">
        <v>1638</v>
      </c>
      <c r="F54" s="5">
        <v>69</v>
      </c>
      <c r="G54" s="5">
        <v>242</v>
      </c>
      <c r="H54" s="5">
        <v>101</v>
      </c>
      <c r="I54" s="5">
        <v>435</v>
      </c>
      <c r="J54" s="5">
        <v>109</v>
      </c>
      <c r="K54" s="5">
        <v>1305</v>
      </c>
    </row>
    <row r="55" spans="1:11" ht="17.25" customHeight="1" x14ac:dyDescent="0.25">
      <c r="A55" s="2" t="s">
        <v>22</v>
      </c>
      <c r="B55" s="5">
        <v>8015</v>
      </c>
      <c r="C55" s="5">
        <v>3302</v>
      </c>
      <c r="D55" s="5">
        <v>2146</v>
      </c>
      <c r="E55" s="5">
        <v>1575</v>
      </c>
      <c r="F55" s="5">
        <v>44</v>
      </c>
      <c r="G55" s="5">
        <v>73</v>
      </c>
      <c r="H55" s="5">
        <v>37</v>
      </c>
      <c r="I55" s="5">
        <v>51</v>
      </c>
      <c r="J55" s="5">
        <v>37</v>
      </c>
      <c r="K55" s="5">
        <v>750</v>
      </c>
    </row>
    <row r="56" spans="1:11" ht="17.25" customHeight="1" x14ac:dyDescent="0.25">
      <c r="A56" s="2" t="s">
        <v>23</v>
      </c>
      <c r="B56" s="5">
        <v>9820</v>
      </c>
      <c r="C56" s="5">
        <v>1540</v>
      </c>
      <c r="D56" s="5">
        <v>2345</v>
      </c>
      <c r="E56" s="5">
        <v>3282</v>
      </c>
      <c r="F56" s="5">
        <v>20</v>
      </c>
      <c r="G56" s="5">
        <v>972</v>
      </c>
      <c r="H56" s="5">
        <v>264</v>
      </c>
      <c r="I56" s="5">
        <v>236</v>
      </c>
      <c r="J56" s="5">
        <v>156</v>
      </c>
      <c r="K56" s="5">
        <v>1005</v>
      </c>
    </row>
    <row r="57" spans="1:11" ht="17.25" customHeight="1" x14ac:dyDescent="0.25">
      <c r="A57" s="2" t="s">
        <v>24</v>
      </c>
      <c r="B57" s="5">
        <v>1293</v>
      </c>
      <c r="C57" s="5">
        <v>9</v>
      </c>
      <c r="D57" s="5">
        <v>19</v>
      </c>
      <c r="E57" s="5">
        <v>39</v>
      </c>
      <c r="F57" s="5">
        <v>1</v>
      </c>
      <c r="G57" s="5">
        <v>2</v>
      </c>
      <c r="H57" s="5">
        <v>33</v>
      </c>
      <c r="I57" s="5">
        <v>841</v>
      </c>
      <c r="J57" s="5">
        <v>143</v>
      </c>
      <c r="K57" s="5">
        <v>206</v>
      </c>
    </row>
    <row r="58" spans="1:11" ht="17.25" customHeight="1" x14ac:dyDescent="0.25">
      <c r="A58" s="2" t="s">
        <v>25</v>
      </c>
      <c r="B58" s="5">
        <v>4603</v>
      </c>
      <c r="C58" s="5">
        <v>176</v>
      </c>
      <c r="D58" s="5">
        <v>399</v>
      </c>
      <c r="E58" s="5">
        <v>520</v>
      </c>
      <c r="F58" s="5">
        <v>5</v>
      </c>
      <c r="G58" s="5">
        <v>19</v>
      </c>
      <c r="H58" s="5">
        <v>2549</v>
      </c>
      <c r="I58" s="5">
        <v>627</v>
      </c>
      <c r="J58" s="5">
        <v>49</v>
      </c>
      <c r="K58" s="5">
        <v>259</v>
      </c>
    </row>
    <row r="59" spans="1:11" ht="17.25" customHeight="1" x14ac:dyDescent="0.25">
      <c r="A59" s="2" t="s">
        <v>26</v>
      </c>
      <c r="B59" s="5">
        <v>2266</v>
      </c>
      <c r="C59" s="5">
        <v>306</v>
      </c>
      <c r="D59" s="5">
        <v>472</v>
      </c>
      <c r="E59" s="5">
        <v>445</v>
      </c>
      <c r="F59" s="5">
        <v>4</v>
      </c>
      <c r="G59" s="5">
        <v>10</v>
      </c>
      <c r="H59" s="5">
        <v>44</v>
      </c>
      <c r="I59" s="5">
        <v>372</v>
      </c>
      <c r="J59" s="5">
        <v>83</v>
      </c>
      <c r="K59" s="5">
        <v>530</v>
      </c>
    </row>
    <row r="60" spans="1:11" ht="17.25" customHeight="1" x14ac:dyDescent="0.25">
      <c r="A60" s="2" t="s">
        <v>27</v>
      </c>
      <c r="B60" s="5">
        <v>3351</v>
      </c>
      <c r="C60" s="5">
        <v>1318</v>
      </c>
      <c r="D60" s="5">
        <v>678</v>
      </c>
      <c r="E60" s="5">
        <v>376</v>
      </c>
      <c r="F60" s="5">
        <v>6</v>
      </c>
      <c r="G60" s="5">
        <v>36</v>
      </c>
      <c r="H60" s="5">
        <v>184</v>
      </c>
      <c r="I60" s="5">
        <v>284</v>
      </c>
      <c r="J60" s="5">
        <v>56</v>
      </c>
      <c r="K60" s="5">
        <v>413</v>
      </c>
    </row>
    <row r="61" spans="1:11" ht="17.25" customHeight="1" x14ac:dyDescent="0.25">
      <c r="A61" s="2" t="s">
        <v>28</v>
      </c>
      <c r="B61" s="5">
        <v>1882</v>
      </c>
      <c r="C61" s="5">
        <v>0</v>
      </c>
      <c r="D61" s="5">
        <v>4</v>
      </c>
      <c r="E61" s="5">
        <v>0</v>
      </c>
      <c r="F61" s="5">
        <v>0</v>
      </c>
      <c r="G61" s="5">
        <v>1878</v>
      </c>
      <c r="H61" s="5">
        <v>0</v>
      </c>
      <c r="I61" s="5">
        <v>0</v>
      </c>
      <c r="J61" s="5">
        <v>0</v>
      </c>
      <c r="K61" s="5">
        <v>0</v>
      </c>
    </row>
    <row r="62" spans="1:11" ht="17.25" customHeight="1" x14ac:dyDescent="0.25">
      <c r="A62" s="2" t="s">
        <v>29</v>
      </c>
      <c r="B62" s="5">
        <v>1097</v>
      </c>
      <c r="C62" s="5">
        <v>107</v>
      </c>
      <c r="D62" s="5">
        <v>111</v>
      </c>
      <c r="E62" s="5">
        <v>147</v>
      </c>
      <c r="F62" s="5">
        <v>2</v>
      </c>
      <c r="G62" s="5">
        <v>18</v>
      </c>
      <c r="H62" s="5">
        <v>51</v>
      </c>
      <c r="I62" s="5">
        <v>76</v>
      </c>
      <c r="J62" s="5">
        <v>21</v>
      </c>
      <c r="K62" s="5">
        <v>564</v>
      </c>
    </row>
    <row r="63" spans="1:11" ht="12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ht="17.25" customHeight="1" x14ac:dyDescent="0.25">
      <c r="A64" s="3" t="s">
        <v>1</v>
      </c>
      <c r="B64" s="6">
        <f>SUM(B65:B75)</f>
        <v>36914</v>
      </c>
      <c r="C64" s="6">
        <f t="shared" ref="C64" si="28">SUM(C65:C75)</f>
        <v>7810</v>
      </c>
      <c r="D64" s="6">
        <f t="shared" ref="D64" si="29">SUM(D65:D75)</f>
        <v>8628</v>
      </c>
      <c r="E64" s="6">
        <f t="shared" ref="E64" si="30">SUM(E65:E75)</f>
        <v>8474</v>
      </c>
      <c r="F64" s="6">
        <f t="shared" ref="F64" si="31">SUM(F65:F75)</f>
        <v>106</v>
      </c>
      <c r="G64" s="6">
        <f t="shared" ref="G64" si="32">SUM(G65:G75)</f>
        <v>3022</v>
      </c>
      <c r="H64" s="6">
        <f t="shared" ref="H64" si="33">SUM(H65:H75)</f>
        <v>694</v>
      </c>
      <c r="I64" s="6">
        <f t="shared" ref="I64" si="34">SUM(I65:I75)</f>
        <v>3136</v>
      </c>
      <c r="J64" s="6">
        <f t="shared" ref="J64" si="35">SUM(J65:J75)</f>
        <v>700</v>
      </c>
      <c r="K64" s="6">
        <f t="shared" ref="K64" si="36">SUM(K65:K75)</f>
        <v>4344</v>
      </c>
    </row>
    <row r="65" spans="1:11" ht="17.25" customHeight="1" x14ac:dyDescent="0.25">
      <c r="A65" s="2" t="s">
        <v>19</v>
      </c>
      <c r="B65" s="5">
        <v>7380</v>
      </c>
      <c r="C65" s="5">
        <v>1187</v>
      </c>
      <c r="D65" s="5">
        <v>2119</v>
      </c>
      <c r="E65" s="5">
        <v>2978</v>
      </c>
      <c r="F65" s="5">
        <v>21</v>
      </c>
      <c r="G65" s="5">
        <v>94</v>
      </c>
      <c r="H65" s="5">
        <v>110</v>
      </c>
      <c r="I65" s="5">
        <v>253</v>
      </c>
      <c r="J65" s="5">
        <v>123</v>
      </c>
      <c r="K65" s="5">
        <v>495</v>
      </c>
    </row>
    <row r="66" spans="1:11" ht="17.25" customHeight="1" x14ac:dyDescent="0.25">
      <c r="A66" s="2" t="s">
        <v>20</v>
      </c>
      <c r="B66" s="5">
        <v>2397</v>
      </c>
      <c r="C66" s="5">
        <v>860</v>
      </c>
      <c r="D66" s="5">
        <v>422</v>
      </c>
      <c r="E66" s="5">
        <v>442</v>
      </c>
      <c r="F66" s="5">
        <v>18</v>
      </c>
      <c r="G66" s="5">
        <v>21</v>
      </c>
      <c r="H66" s="5">
        <v>147</v>
      </c>
      <c r="I66" s="5">
        <v>288</v>
      </c>
      <c r="J66" s="5">
        <v>36</v>
      </c>
      <c r="K66" s="5">
        <v>163</v>
      </c>
    </row>
    <row r="67" spans="1:11" ht="17.25" customHeight="1" x14ac:dyDescent="0.25">
      <c r="A67" s="2" t="s">
        <v>21</v>
      </c>
      <c r="B67" s="5">
        <v>7327</v>
      </c>
      <c r="C67" s="5">
        <v>2222</v>
      </c>
      <c r="D67" s="5">
        <v>2046</v>
      </c>
      <c r="E67" s="5">
        <v>1213</v>
      </c>
      <c r="F67" s="5">
        <v>31</v>
      </c>
      <c r="G67" s="5">
        <v>210</v>
      </c>
      <c r="H67" s="5">
        <v>66</v>
      </c>
      <c r="I67" s="5">
        <v>415</v>
      </c>
      <c r="J67" s="5">
        <v>96</v>
      </c>
      <c r="K67" s="5">
        <v>1028</v>
      </c>
    </row>
    <row r="68" spans="1:11" ht="17.25" customHeight="1" x14ac:dyDescent="0.25">
      <c r="A68" s="2" t="s">
        <v>22</v>
      </c>
      <c r="B68" s="5">
        <v>3487</v>
      </c>
      <c r="C68" s="5">
        <v>1263</v>
      </c>
      <c r="D68" s="5">
        <v>1010</v>
      </c>
      <c r="E68" s="5">
        <v>740</v>
      </c>
      <c r="F68" s="5">
        <v>17</v>
      </c>
      <c r="G68" s="5">
        <v>40</v>
      </c>
      <c r="H68" s="5">
        <v>16</v>
      </c>
      <c r="I68" s="5">
        <v>41</v>
      </c>
      <c r="J68" s="5">
        <v>19</v>
      </c>
      <c r="K68" s="5">
        <v>341</v>
      </c>
    </row>
    <row r="69" spans="1:11" ht="17.25" customHeight="1" x14ac:dyDescent="0.25">
      <c r="A69" s="2" t="s">
        <v>23</v>
      </c>
      <c r="B69" s="5">
        <v>6365</v>
      </c>
      <c r="C69" s="5">
        <v>1153</v>
      </c>
      <c r="D69" s="5">
        <v>1490</v>
      </c>
      <c r="E69" s="5">
        <v>1803</v>
      </c>
      <c r="F69" s="5">
        <v>8</v>
      </c>
      <c r="G69" s="5">
        <v>826</v>
      </c>
      <c r="H69" s="5">
        <v>54</v>
      </c>
      <c r="I69" s="5">
        <v>182</v>
      </c>
      <c r="J69" s="5">
        <v>105</v>
      </c>
      <c r="K69" s="5">
        <v>744</v>
      </c>
    </row>
    <row r="70" spans="1:11" ht="17.25" customHeight="1" x14ac:dyDescent="0.25">
      <c r="A70" s="2" t="s">
        <v>24</v>
      </c>
      <c r="B70" s="5">
        <v>1233</v>
      </c>
      <c r="C70" s="5">
        <v>7</v>
      </c>
      <c r="D70" s="5">
        <v>19</v>
      </c>
      <c r="E70" s="5">
        <v>39</v>
      </c>
      <c r="F70" s="5">
        <v>1</v>
      </c>
      <c r="G70" s="5">
        <v>1</v>
      </c>
      <c r="H70" s="5">
        <v>10</v>
      </c>
      <c r="I70" s="5">
        <v>812</v>
      </c>
      <c r="J70" s="5">
        <v>140</v>
      </c>
      <c r="K70" s="5">
        <v>204</v>
      </c>
    </row>
    <row r="71" spans="1:11" ht="17.25" customHeight="1" x14ac:dyDescent="0.25">
      <c r="A71" s="2" t="s">
        <v>25</v>
      </c>
      <c r="B71" s="5">
        <v>1932</v>
      </c>
      <c r="C71" s="5">
        <v>158</v>
      </c>
      <c r="D71" s="5">
        <v>387</v>
      </c>
      <c r="E71" s="5">
        <v>426</v>
      </c>
      <c r="F71" s="5">
        <v>5</v>
      </c>
      <c r="G71" s="5">
        <v>12</v>
      </c>
      <c r="H71" s="5">
        <v>219</v>
      </c>
      <c r="I71" s="5">
        <v>492</v>
      </c>
      <c r="J71" s="5">
        <v>40</v>
      </c>
      <c r="K71" s="5">
        <v>193</v>
      </c>
    </row>
    <row r="72" spans="1:11" ht="17.25" customHeight="1" x14ac:dyDescent="0.25">
      <c r="A72" s="2" t="s">
        <v>26</v>
      </c>
      <c r="B72" s="5">
        <v>2202</v>
      </c>
      <c r="C72" s="5">
        <v>297</v>
      </c>
      <c r="D72" s="5">
        <v>464</v>
      </c>
      <c r="E72" s="5">
        <v>440</v>
      </c>
      <c r="F72" s="5">
        <v>4</v>
      </c>
      <c r="G72" s="5">
        <v>10</v>
      </c>
      <c r="H72" s="5">
        <v>13</v>
      </c>
      <c r="I72" s="5">
        <v>365</v>
      </c>
      <c r="J72" s="5">
        <v>82</v>
      </c>
      <c r="K72" s="5">
        <v>527</v>
      </c>
    </row>
    <row r="73" spans="1:11" ht="17.25" customHeight="1" x14ac:dyDescent="0.25">
      <c r="A73" s="2" t="s">
        <v>27</v>
      </c>
      <c r="B73" s="5">
        <v>2130</v>
      </c>
      <c r="C73" s="5">
        <v>593</v>
      </c>
      <c r="D73" s="5">
        <v>582</v>
      </c>
      <c r="E73" s="5">
        <v>280</v>
      </c>
      <c r="F73" s="5">
        <v>1</v>
      </c>
      <c r="G73" s="5">
        <v>21</v>
      </c>
      <c r="H73" s="5">
        <v>42</v>
      </c>
      <c r="I73" s="5">
        <v>223</v>
      </c>
      <c r="J73" s="5">
        <v>44</v>
      </c>
      <c r="K73" s="5">
        <v>344</v>
      </c>
    </row>
    <row r="74" spans="1:11" ht="17.25" customHeight="1" x14ac:dyDescent="0.25">
      <c r="A74" s="2" t="s">
        <v>28</v>
      </c>
      <c r="B74" s="5">
        <v>1776</v>
      </c>
      <c r="C74" s="5">
        <v>0</v>
      </c>
      <c r="D74" s="5">
        <v>4</v>
      </c>
      <c r="E74" s="5">
        <v>0</v>
      </c>
      <c r="F74" s="5">
        <v>0</v>
      </c>
      <c r="G74" s="5">
        <v>1772</v>
      </c>
      <c r="H74" s="5">
        <v>0</v>
      </c>
      <c r="I74" s="5">
        <v>0</v>
      </c>
      <c r="J74" s="5">
        <v>0</v>
      </c>
      <c r="K74" s="5">
        <v>0</v>
      </c>
    </row>
    <row r="75" spans="1:11" ht="17.25" customHeight="1" x14ac:dyDescent="0.25">
      <c r="A75" s="2" t="s">
        <v>29</v>
      </c>
      <c r="B75" s="5">
        <v>685</v>
      </c>
      <c r="C75" s="5">
        <v>70</v>
      </c>
      <c r="D75" s="5">
        <v>85</v>
      </c>
      <c r="E75" s="5">
        <v>113</v>
      </c>
      <c r="F75" s="5">
        <v>0</v>
      </c>
      <c r="G75" s="5">
        <v>15</v>
      </c>
      <c r="H75" s="5">
        <v>17</v>
      </c>
      <c r="I75" s="5">
        <v>65</v>
      </c>
      <c r="J75" s="5">
        <v>15</v>
      </c>
      <c r="K75" s="5">
        <v>305</v>
      </c>
    </row>
    <row r="76" spans="1:11" ht="12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ht="17.25" customHeight="1" x14ac:dyDescent="0.25">
      <c r="A77" s="3" t="s">
        <v>2</v>
      </c>
      <c r="B77" s="6">
        <f>SUM(B78:B88)</f>
        <v>22089</v>
      </c>
      <c r="C77" s="6">
        <f t="shared" ref="C77" si="37">SUM(C78:C88)</f>
        <v>7386</v>
      </c>
      <c r="D77" s="6">
        <f t="shared" ref="D77" si="38">SUM(D78:D88)</f>
        <v>3569</v>
      </c>
      <c r="E77" s="6">
        <f t="shared" ref="E77" si="39">SUM(E78:E88)</f>
        <v>4277</v>
      </c>
      <c r="F77" s="6">
        <f t="shared" ref="F77" si="40">SUM(F78:F88)</f>
        <v>168</v>
      </c>
      <c r="G77" s="6">
        <f t="shared" ref="G77" si="41">SUM(G78:G88)</f>
        <v>364</v>
      </c>
      <c r="H77" s="6">
        <f t="shared" ref="H77" si="42">SUM(H78:H88)</f>
        <v>3772</v>
      </c>
      <c r="I77" s="6">
        <f t="shared" ref="I77" si="43">SUM(I78:I88)</f>
        <v>646</v>
      </c>
      <c r="J77" s="6">
        <f t="shared" ref="J77" si="44">SUM(J78:J88)</f>
        <v>163</v>
      </c>
      <c r="K77" s="6">
        <f t="shared" ref="K77" si="45">SUM(K78:K88)</f>
        <v>1744</v>
      </c>
    </row>
    <row r="78" spans="1:11" ht="17.25" customHeight="1" x14ac:dyDescent="0.25">
      <c r="A78" s="2" t="s">
        <v>19</v>
      </c>
      <c r="B78" s="5">
        <v>2004</v>
      </c>
      <c r="C78" s="5">
        <v>717</v>
      </c>
      <c r="D78" s="5">
        <v>462</v>
      </c>
      <c r="E78" s="5">
        <v>533</v>
      </c>
      <c r="F78" s="5">
        <v>44</v>
      </c>
      <c r="G78" s="5">
        <v>15</v>
      </c>
      <c r="H78" s="5">
        <v>76</v>
      </c>
      <c r="I78" s="5">
        <v>33</v>
      </c>
      <c r="J78" s="5">
        <v>19</v>
      </c>
      <c r="K78" s="5">
        <v>105</v>
      </c>
    </row>
    <row r="79" spans="1:11" ht="17.25" customHeight="1" x14ac:dyDescent="0.25">
      <c r="A79" s="2" t="s">
        <v>20</v>
      </c>
      <c r="B79" s="5">
        <v>4586</v>
      </c>
      <c r="C79" s="5">
        <v>1856</v>
      </c>
      <c r="D79" s="5">
        <v>428</v>
      </c>
      <c r="E79" s="5">
        <v>776</v>
      </c>
      <c r="F79" s="5">
        <v>40</v>
      </c>
      <c r="G79" s="5">
        <v>6</v>
      </c>
      <c r="H79" s="5">
        <v>870</v>
      </c>
      <c r="I79" s="5">
        <v>286</v>
      </c>
      <c r="J79" s="5">
        <v>31</v>
      </c>
      <c r="K79" s="5">
        <v>293</v>
      </c>
    </row>
    <row r="80" spans="1:11" ht="17.25" customHeight="1" x14ac:dyDescent="0.25">
      <c r="A80" s="2" t="s">
        <v>21</v>
      </c>
      <c r="B80" s="5">
        <v>2982</v>
      </c>
      <c r="C80" s="5">
        <v>1596</v>
      </c>
      <c r="D80" s="5">
        <v>546</v>
      </c>
      <c r="E80" s="5">
        <v>425</v>
      </c>
      <c r="F80" s="5">
        <v>38</v>
      </c>
      <c r="G80" s="5">
        <v>32</v>
      </c>
      <c r="H80" s="5">
        <v>35</v>
      </c>
      <c r="I80" s="5">
        <v>20</v>
      </c>
      <c r="J80" s="5">
        <v>13</v>
      </c>
      <c r="K80" s="5">
        <v>277</v>
      </c>
    </row>
    <row r="81" spans="1:11" ht="17.25" customHeight="1" x14ac:dyDescent="0.25">
      <c r="A81" s="2" t="s">
        <v>22</v>
      </c>
      <c r="B81" s="5">
        <v>4528</v>
      </c>
      <c r="C81" s="5">
        <v>2039</v>
      </c>
      <c r="D81" s="5">
        <v>1136</v>
      </c>
      <c r="E81" s="5">
        <v>835</v>
      </c>
      <c r="F81" s="5">
        <v>27</v>
      </c>
      <c r="G81" s="5">
        <v>33</v>
      </c>
      <c r="H81" s="5">
        <v>21</v>
      </c>
      <c r="I81" s="5">
        <v>10</v>
      </c>
      <c r="J81" s="5">
        <v>18</v>
      </c>
      <c r="K81" s="5">
        <v>409</v>
      </c>
    </row>
    <row r="82" spans="1:11" ht="17.25" customHeight="1" x14ac:dyDescent="0.25">
      <c r="A82" s="2" t="s">
        <v>23</v>
      </c>
      <c r="B82" s="5">
        <v>3455</v>
      </c>
      <c r="C82" s="5">
        <v>387</v>
      </c>
      <c r="D82" s="5">
        <v>855</v>
      </c>
      <c r="E82" s="5">
        <v>1479</v>
      </c>
      <c r="F82" s="5">
        <v>12</v>
      </c>
      <c r="G82" s="5">
        <v>146</v>
      </c>
      <c r="H82" s="5">
        <v>210</v>
      </c>
      <c r="I82" s="5">
        <v>54</v>
      </c>
      <c r="J82" s="5">
        <v>51</v>
      </c>
      <c r="K82" s="5">
        <v>261</v>
      </c>
    </row>
    <row r="83" spans="1:11" ht="17.25" customHeight="1" x14ac:dyDescent="0.25">
      <c r="A83" s="2" t="s">
        <v>24</v>
      </c>
      <c r="B83" s="5">
        <v>60</v>
      </c>
      <c r="C83" s="5">
        <v>2</v>
      </c>
      <c r="D83" s="5">
        <v>0</v>
      </c>
      <c r="E83" s="5">
        <v>0</v>
      </c>
      <c r="F83" s="5">
        <v>0</v>
      </c>
      <c r="G83" s="5">
        <v>1</v>
      </c>
      <c r="H83" s="5">
        <v>23</v>
      </c>
      <c r="I83" s="5">
        <v>29</v>
      </c>
      <c r="J83" s="5">
        <v>3</v>
      </c>
      <c r="K83" s="5">
        <v>2</v>
      </c>
    </row>
    <row r="84" spans="1:11" ht="17.25" customHeight="1" x14ac:dyDescent="0.25">
      <c r="A84" s="2" t="s">
        <v>25</v>
      </c>
      <c r="B84" s="5">
        <v>2671</v>
      </c>
      <c r="C84" s="5">
        <v>18</v>
      </c>
      <c r="D84" s="5">
        <v>12</v>
      </c>
      <c r="E84" s="5">
        <v>94</v>
      </c>
      <c r="F84" s="5">
        <v>0</v>
      </c>
      <c r="G84" s="5">
        <v>7</v>
      </c>
      <c r="H84" s="5">
        <v>2330</v>
      </c>
      <c r="I84" s="5">
        <v>135</v>
      </c>
      <c r="J84" s="5">
        <v>9</v>
      </c>
      <c r="K84" s="5">
        <v>66</v>
      </c>
    </row>
    <row r="85" spans="1:11" ht="17.25" customHeight="1" x14ac:dyDescent="0.25">
      <c r="A85" s="2" t="s">
        <v>26</v>
      </c>
      <c r="B85" s="5">
        <v>64</v>
      </c>
      <c r="C85" s="5">
        <v>9</v>
      </c>
      <c r="D85" s="5">
        <v>8</v>
      </c>
      <c r="E85" s="5">
        <v>5</v>
      </c>
      <c r="F85" s="5">
        <v>0</v>
      </c>
      <c r="G85" s="5">
        <v>0</v>
      </c>
      <c r="H85" s="5">
        <v>31</v>
      </c>
      <c r="I85" s="5">
        <v>7</v>
      </c>
      <c r="J85" s="5">
        <v>1</v>
      </c>
      <c r="K85" s="5">
        <v>3</v>
      </c>
    </row>
    <row r="86" spans="1:11" ht="17.25" customHeight="1" x14ac:dyDescent="0.25">
      <c r="A86" s="2" t="s">
        <v>27</v>
      </c>
      <c r="B86" s="5">
        <v>1221</v>
      </c>
      <c r="C86" s="5">
        <v>725</v>
      </c>
      <c r="D86" s="5">
        <v>96</v>
      </c>
      <c r="E86" s="5">
        <v>96</v>
      </c>
      <c r="F86" s="5">
        <v>5</v>
      </c>
      <c r="G86" s="5">
        <v>15</v>
      </c>
      <c r="H86" s="5">
        <v>142</v>
      </c>
      <c r="I86" s="5">
        <v>61</v>
      </c>
      <c r="J86" s="5">
        <v>12</v>
      </c>
      <c r="K86" s="5">
        <v>69</v>
      </c>
    </row>
    <row r="87" spans="1:11" ht="17.25" customHeight="1" x14ac:dyDescent="0.25">
      <c r="A87" s="2" t="s">
        <v>28</v>
      </c>
      <c r="B87" s="5">
        <v>106</v>
      </c>
      <c r="C87" s="5">
        <v>0</v>
      </c>
      <c r="D87" s="5">
        <v>0</v>
      </c>
      <c r="E87" s="5">
        <v>0</v>
      </c>
      <c r="F87" s="5">
        <v>0</v>
      </c>
      <c r="G87" s="5">
        <v>106</v>
      </c>
      <c r="H87" s="5">
        <v>0</v>
      </c>
      <c r="I87" s="5">
        <v>0</v>
      </c>
      <c r="J87" s="5">
        <v>0</v>
      </c>
      <c r="K87" s="5">
        <v>0</v>
      </c>
    </row>
    <row r="88" spans="1:11" ht="17.25" customHeight="1" x14ac:dyDescent="0.25">
      <c r="A88" s="2" t="s">
        <v>29</v>
      </c>
      <c r="B88" s="5">
        <v>412</v>
      </c>
      <c r="C88" s="5">
        <v>37</v>
      </c>
      <c r="D88" s="5">
        <v>26</v>
      </c>
      <c r="E88" s="5">
        <v>34</v>
      </c>
      <c r="F88" s="5">
        <v>2</v>
      </c>
      <c r="G88" s="5">
        <v>3</v>
      </c>
      <c r="H88" s="5">
        <v>34</v>
      </c>
      <c r="I88" s="5">
        <v>11</v>
      </c>
      <c r="J88" s="5">
        <v>6</v>
      </c>
      <c r="K88" s="5">
        <v>259</v>
      </c>
    </row>
    <row r="89" spans="1:11" ht="12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ht="17.25" customHeight="1" x14ac:dyDescent="0.25">
      <c r="A90" s="9" t="s">
        <v>4</v>
      </c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ht="12" customHeight="1" x14ac:dyDescent="0.25">
      <c r="A91" s="9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ht="17.25" customHeight="1" x14ac:dyDescent="0.25">
      <c r="A92" s="3" t="s">
        <v>0</v>
      </c>
      <c r="B92" s="6">
        <f>SUM(B93:B103)</f>
        <v>86754</v>
      </c>
      <c r="C92" s="6">
        <f t="shared" ref="C92" si="46">SUM(C93:C103)</f>
        <v>19388</v>
      </c>
      <c r="D92" s="6">
        <f t="shared" ref="D92" si="47">SUM(D93:D103)</f>
        <v>19264</v>
      </c>
      <c r="E92" s="6">
        <f t="shared" ref="E92" si="48">SUM(E93:E103)</f>
        <v>8210</v>
      </c>
      <c r="F92" s="6">
        <f t="shared" ref="F92" si="49">SUM(F93:F103)</f>
        <v>223</v>
      </c>
      <c r="G92" s="6">
        <f t="shared" ref="G92" si="50">SUM(G93:G103)</f>
        <v>1383</v>
      </c>
      <c r="H92" s="6">
        <f t="shared" ref="H92" si="51">SUM(H93:H103)</f>
        <v>15645</v>
      </c>
      <c r="I92" s="6">
        <f t="shared" ref="I92" si="52">SUM(I93:I103)</f>
        <v>16100</v>
      </c>
      <c r="J92" s="6">
        <f t="shared" ref="J92" si="53">SUM(J93:J103)</f>
        <v>2883</v>
      </c>
      <c r="K92" s="6">
        <f t="shared" ref="K92" si="54">SUM(K93:K103)</f>
        <v>3658</v>
      </c>
    </row>
    <row r="93" spans="1:11" ht="17.25" customHeight="1" x14ac:dyDescent="0.25">
      <c r="A93" s="2" t="s">
        <v>19</v>
      </c>
      <c r="B93" s="5">
        <v>5095</v>
      </c>
      <c r="C93" s="5">
        <v>1843</v>
      </c>
      <c r="D93" s="5">
        <v>1250</v>
      </c>
      <c r="E93" s="5">
        <v>1236</v>
      </c>
      <c r="F93" s="5">
        <v>13</v>
      </c>
      <c r="G93" s="5">
        <v>44</v>
      </c>
      <c r="H93" s="5">
        <v>290</v>
      </c>
      <c r="I93" s="5">
        <v>132</v>
      </c>
      <c r="J93" s="5">
        <v>114</v>
      </c>
      <c r="K93" s="5">
        <v>173</v>
      </c>
    </row>
    <row r="94" spans="1:11" ht="17.25" customHeight="1" x14ac:dyDescent="0.25">
      <c r="A94" s="2" t="s">
        <v>20</v>
      </c>
      <c r="B94" s="5">
        <v>8073</v>
      </c>
      <c r="C94" s="5">
        <v>5083</v>
      </c>
      <c r="D94" s="5">
        <v>443</v>
      </c>
      <c r="E94" s="5">
        <v>546</v>
      </c>
      <c r="F94" s="5">
        <v>63</v>
      </c>
      <c r="G94" s="5">
        <v>5</v>
      </c>
      <c r="H94" s="5">
        <v>1431</v>
      </c>
      <c r="I94" s="5">
        <v>150</v>
      </c>
      <c r="J94" s="5">
        <v>131</v>
      </c>
      <c r="K94" s="5">
        <v>221</v>
      </c>
    </row>
    <row r="95" spans="1:11" ht="17.25" customHeight="1" x14ac:dyDescent="0.25">
      <c r="A95" s="2" t="s">
        <v>21</v>
      </c>
      <c r="B95" s="5">
        <v>8693</v>
      </c>
      <c r="C95" s="5">
        <v>2927</v>
      </c>
      <c r="D95" s="5">
        <v>3650</v>
      </c>
      <c r="E95" s="5">
        <v>585</v>
      </c>
      <c r="F95" s="5">
        <v>31</v>
      </c>
      <c r="G95" s="5">
        <v>45</v>
      </c>
      <c r="H95" s="5">
        <v>102</v>
      </c>
      <c r="I95" s="5">
        <v>633</v>
      </c>
      <c r="J95" s="5">
        <v>223</v>
      </c>
      <c r="K95" s="5">
        <v>497</v>
      </c>
    </row>
    <row r="96" spans="1:11" ht="17.25" customHeight="1" x14ac:dyDescent="0.25">
      <c r="A96" s="2" t="s">
        <v>22</v>
      </c>
      <c r="B96" s="5">
        <v>4705</v>
      </c>
      <c r="C96" s="5">
        <v>2590</v>
      </c>
      <c r="D96" s="5">
        <v>1442</v>
      </c>
      <c r="E96" s="5">
        <v>312</v>
      </c>
      <c r="F96" s="5">
        <v>15</v>
      </c>
      <c r="G96" s="5">
        <v>21</v>
      </c>
      <c r="H96" s="5">
        <v>33</v>
      </c>
      <c r="I96" s="5">
        <v>17</v>
      </c>
      <c r="J96" s="5">
        <v>24</v>
      </c>
      <c r="K96" s="5">
        <v>251</v>
      </c>
    </row>
    <row r="97" spans="1:11" ht="17.25" customHeight="1" x14ac:dyDescent="0.25">
      <c r="A97" s="2" t="s">
        <v>23</v>
      </c>
      <c r="B97" s="5">
        <v>13509</v>
      </c>
      <c r="C97" s="5">
        <v>2436</v>
      </c>
      <c r="D97" s="5">
        <v>4504</v>
      </c>
      <c r="E97" s="5">
        <v>3401</v>
      </c>
      <c r="F97" s="5">
        <v>36</v>
      </c>
      <c r="G97" s="5">
        <v>540</v>
      </c>
      <c r="H97" s="5">
        <v>1199</v>
      </c>
      <c r="I97" s="5">
        <v>326</v>
      </c>
      <c r="J97" s="5">
        <v>277</v>
      </c>
      <c r="K97" s="5">
        <v>790</v>
      </c>
    </row>
    <row r="98" spans="1:11" ht="17.25" customHeight="1" x14ac:dyDescent="0.25">
      <c r="A98" s="2" t="s">
        <v>24</v>
      </c>
      <c r="B98" s="5">
        <v>12880</v>
      </c>
      <c r="C98" s="5">
        <v>29</v>
      </c>
      <c r="D98" s="5">
        <v>327</v>
      </c>
      <c r="E98" s="5">
        <v>374</v>
      </c>
      <c r="F98" s="5">
        <v>3</v>
      </c>
      <c r="G98" s="5">
        <v>11</v>
      </c>
      <c r="H98" s="5">
        <v>846</v>
      </c>
      <c r="I98" s="5">
        <v>9682</v>
      </c>
      <c r="J98" s="5">
        <v>1490</v>
      </c>
      <c r="K98" s="5">
        <v>118</v>
      </c>
    </row>
    <row r="99" spans="1:11" ht="17.25" customHeight="1" x14ac:dyDescent="0.25">
      <c r="A99" s="2" t="s">
        <v>25</v>
      </c>
      <c r="B99" s="5">
        <v>17163</v>
      </c>
      <c r="C99" s="5">
        <v>245</v>
      </c>
      <c r="D99" s="5">
        <v>1442</v>
      </c>
      <c r="E99" s="5">
        <v>638</v>
      </c>
      <c r="F99" s="5">
        <v>4</v>
      </c>
      <c r="G99" s="5">
        <v>21</v>
      </c>
      <c r="H99" s="5">
        <v>11311</v>
      </c>
      <c r="I99" s="5">
        <v>2894</v>
      </c>
      <c r="J99" s="5">
        <v>217</v>
      </c>
      <c r="K99" s="5">
        <v>391</v>
      </c>
    </row>
    <row r="100" spans="1:11" ht="17.25" customHeight="1" x14ac:dyDescent="0.25">
      <c r="A100" s="2" t="s">
        <v>26</v>
      </c>
      <c r="B100" s="5">
        <v>4147</v>
      </c>
      <c r="C100" s="5">
        <v>652</v>
      </c>
      <c r="D100" s="5">
        <v>2096</v>
      </c>
      <c r="E100" s="5">
        <v>351</v>
      </c>
      <c r="F100" s="5">
        <v>1</v>
      </c>
      <c r="G100" s="5">
        <v>11</v>
      </c>
      <c r="H100" s="5">
        <v>30</v>
      </c>
      <c r="I100" s="5">
        <v>589</v>
      </c>
      <c r="J100" s="5">
        <v>157</v>
      </c>
      <c r="K100" s="5">
        <v>260</v>
      </c>
    </row>
    <row r="101" spans="1:11" ht="17.25" customHeight="1" x14ac:dyDescent="0.25">
      <c r="A101" s="2" t="s">
        <v>27</v>
      </c>
      <c r="B101" s="5">
        <v>11098</v>
      </c>
      <c r="C101" s="5">
        <v>3524</v>
      </c>
      <c r="D101" s="5">
        <v>3877</v>
      </c>
      <c r="E101" s="5">
        <v>739</v>
      </c>
      <c r="F101" s="5">
        <v>50</v>
      </c>
      <c r="G101" s="5">
        <v>86</v>
      </c>
      <c r="H101" s="5">
        <v>350</v>
      </c>
      <c r="I101" s="5">
        <v>1611</v>
      </c>
      <c r="J101" s="5">
        <v>228</v>
      </c>
      <c r="K101" s="5">
        <v>633</v>
      </c>
    </row>
    <row r="102" spans="1:11" ht="17.25" customHeight="1" x14ac:dyDescent="0.25">
      <c r="A102" s="2" t="s">
        <v>28</v>
      </c>
      <c r="B102" s="5">
        <v>600</v>
      </c>
      <c r="C102" s="5">
        <v>0</v>
      </c>
      <c r="D102" s="5">
        <v>6</v>
      </c>
      <c r="E102" s="5">
        <v>0</v>
      </c>
      <c r="F102" s="5">
        <v>0</v>
      </c>
      <c r="G102" s="5">
        <v>594</v>
      </c>
      <c r="H102" s="5">
        <v>0</v>
      </c>
      <c r="I102" s="5">
        <v>0</v>
      </c>
      <c r="J102" s="5">
        <v>0</v>
      </c>
      <c r="K102" s="5">
        <v>0</v>
      </c>
    </row>
    <row r="103" spans="1:11" ht="17.25" customHeight="1" x14ac:dyDescent="0.25">
      <c r="A103" s="2" t="s">
        <v>29</v>
      </c>
      <c r="B103" s="5">
        <v>791</v>
      </c>
      <c r="C103" s="5">
        <v>59</v>
      </c>
      <c r="D103" s="5">
        <v>227</v>
      </c>
      <c r="E103" s="5">
        <v>28</v>
      </c>
      <c r="F103" s="5">
        <v>7</v>
      </c>
      <c r="G103" s="5">
        <v>5</v>
      </c>
      <c r="H103" s="5">
        <v>53</v>
      </c>
      <c r="I103" s="5">
        <v>66</v>
      </c>
      <c r="J103" s="5">
        <v>22</v>
      </c>
      <c r="K103" s="5">
        <v>324</v>
      </c>
    </row>
    <row r="104" spans="1:11" ht="12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 ht="17.25" customHeight="1" x14ac:dyDescent="0.25">
      <c r="A105" s="3" t="s">
        <v>1</v>
      </c>
      <c r="B105" s="6">
        <f>SUM(B106:B116)</f>
        <v>55457</v>
      </c>
      <c r="C105" s="6">
        <f t="shared" ref="C105" si="55">SUM(C106:C116)</f>
        <v>10159</v>
      </c>
      <c r="D105" s="6">
        <f t="shared" ref="D105" si="56">SUM(D106:D116)</f>
        <v>17648</v>
      </c>
      <c r="E105" s="6">
        <f t="shared" ref="E105" si="57">SUM(E106:E116)</f>
        <v>5205</v>
      </c>
      <c r="F105" s="6">
        <f t="shared" ref="F105" si="58">SUM(F106:F116)</f>
        <v>75</v>
      </c>
      <c r="G105" s="6">
        <f t="shared" ref="G105" si="59">SUM(G106:G116)</f>
        <v>1283</v>
      </c>
      <c r="H105" s="6">
        <f t="shared" ref="H105" si="60">SUM(H106:H116)</f>
        <v>2502</v>
      </c>
      <c r="I105" s="6">
        <f t="shared" ref="I105" si="61">SUM(I106:I116)</f>
        <v>13408</v>
      </c>
      <c r="J105" s="6">
        <f t="shared" ref="J105" si="62">SUM(J106:J116)</f>
        <v>2254</v>
      </c>
      <c r="K105" s="6">
        <f t="shared" ref="K105" si="63">SUM(K106:K116)</f>
        <v>2923</v>
      </c>
    </row>
    <row r="106" spans="1:11" ht="17.25" customHeight="1" x14ac:dyDescent="0.25">
      <c r="A106" s="2" t="s">
        <v>19</v>
      </c>
      <c r="B106" s="5">
        <v>4426</v>
      </c>
      <c r="C106" s="5">
        <v>1586</v>
      </c>
      <c r="D106" s="5">
        <v>1190</v>
      </c>
      <c r="E106" s="5">
        <v>1037</v>
      </c>
      <c r="F106" s="5">
        <v>7</v>
      </c>
      <c r="G106" s="5">
        <v>42</v>
      </c>
      <c r="H106" s="5">
        <v>193</v>
      </c>
      <c r="I106" s="5">
        <v>120</v>
      </c>
      <c r="J106" s="5">
        <v>93</v>
      </c>
      <c r="K106" s="5">
        <v>158</v>
      </c>
    </row>
    <row r="107" spans="1:11" ht="17.25" customHeight="1" x14ac:dyDescent="0.25">
      <c r="A107" s="2" t="s">
        <v>20</v>
      </c>
      <c r="B107" s="5">
        <v>2382</v>
      </c>
      <c r="C107" s="5">
        <v>1624</v>
      </c>
      <c r="D107" s="5">
        <v>350</v>
      </c>
      <c r="E107" s="5">
        <v>93</v>
      </c>
      <c r="F107" s="5">
        <v>7</v>
      </c>
      <c r="G107" s="5">
        <v>3</v>
      </c>
      <c r="H107" s="5">
        <v>94</v>
      </c>
      <c r="I107" s="5">
        <v>63</v>
      </c>
      <c r="J107" s="5">
        <v>58</v>
      </c>
      <c r="K107" s="5">
        <v>90</v>
      </c>
    </row>
    <row r="108" spans="1:11" ht="17.25" customHeight="1" x14ac:dyDescent="0.25">
      <c r="A108" s="2" t="s">
        <v>21</v>
      </c>
      <c r="B108" s="5">
        <v>6824</v>
      </c>
      <c r="C108" s="5">
        <v>1397</v>
      </c>
      <c r="D108" s="5">
        <v>3520</v>
      </c>
      <c r="E108" s="5">
        <v>522</v>
      </c>
      <c r="F108" s="5">
        <v>24</v>
      </c>
      <c r="G108" s="5">
        <v>43</v>
      </c>
      <c r="H108" s="5">
        <v>56</v>
      </c>
      <c r="I108" s="5">
        <v>615</v>
      </c>
      <c r="J108" s="5">
        <v>216</v>
      </c>
      <c r="K108" s="5">
        <v>431</v>
      </c>
    </row>
    <row r="109" spans="1:11" ht="17.25" customHeight="1" x14ac:dyDescent="0.25">
      <c r="A109" s="2" t="s">
        <v>22</v>
      </c>
      <c r="B109" s="5">
        <v>2521</v>
      </c>
      <c r="C109" s="5">
        <v>1059</v>
      </c>
      <c r="D109" s="5">
        <v>1068</v>
      </c>
      <c r="E109" s="5">
        <v>162</v>
      </c>
      <c r="F109" s="5">
        <v>4</v>
      </c>
      <c r="G109" s="5">
        <v>18</v>
      </c>
      <c r="H109" s="5">
        <v>15</v>
      </c>
      <c r="I109" s="5">
        <v>15</v>
      </c>
      <c r="J109" s="5">
        <v>8</v>
      </c>
      <c r="K109" s="5">
        <v>172</v>
      </c>
    </row>
    <row r="110" spans="1:11" ht="17.25" customHeight="1" x14ac:dyDescent="0.25">
      <c r="A110" s="2" t="s">
        <v>23</v>
      </c>
      <c r="B110" s="5">
        <v>9533</v>
      </c>
      <c r="C110" s="5">
        <v>1934</v>
      </c>
      <c r="D110" s="5">
        <v>4089</v>
      </c>
      <c r="E110" s="5">
        <v>1626</v>
      </c>
      <c r="F110" s="5">
        <v>19</v>
      </c>
      <c r="G110" s="5">
        <v>499</v>
      </c>
      <c r="H110" s="5">
        <v>387</v>
      </c>
      <c r="I110" s="5">
        <v>176</v>
      </c>
      <c r="J110" s="5">
        <v>125</v>
      </c>
      <c r="K110" s="5">
        <v>678</v>
      </c>
    </row>
    <row r="111" spans="1:11" ht="17.25" customHeight="1" x14ac:dyDescent="0.25">
      <c r="A111" s="2" t="s">
        <v>24</v>
      </c>
      <c r="B111" s="5">
        <v>11293</v>
      </c>
      <c r="C111" s="5">
        <v>20</v>
      </c>
      <c r="D111" s="5">
        <v>321</v>
      </c>
      <c r="E111" s="5">
        <v>360</v>
      </c>
      <c r="F111" s="5">
        <v>3</v>
      </c>
      <c r="G111" s="5">
        <v>5</v>
      </c>
      <c r="H111" s="5">
        <v>287</v>
      </c>
      <c r="I111" s="5">
        <v>8878</v>
      </c>
      <c r="J111" s="5">
        <v>1307</v>
      </c>
      <c r="K111" s="5">
        <v>112</v>
      </c>
    </row>
    <row r="112" spans="1:11" ht="17.25" customHeight="1" x14ac:dyDescent="0.25">
      <c r="A112" s="2" t="s">
        <v>25</v>
      </c>
      <c r="B112" s="5">
        <v>6261</v>
      </c>
      <c r="C112" s="5">
        <v>183</v>
      </c>
      <c r="D112" s="5">
        <v>1406</v>
      </c>
      <c r="E112" s="5">
        <v>512</v>
      </c>
      <c r="F112" s="5">
        <v>2</v>
      </c>
      <c r="G112" s="5">
        <v>12</v>
      </c>
      <c r="H112" s="5">
        <v>1343</v>
      </c>
      <c r="I112" s="5">
        <v>2371</v>
      </c>
      <c r="J112" s="5">
        <v>160</v>
      </c>
      <c r="K112" s="5">
        <v>272</v>
      </c>
    </row>
    <row r="113" spans="1:11" ht="17.25" customHeight="1" x14ac:dyDescent="0.25">
      <c r="A113" s="2" t="s">
        <v>26</v>
      </c>
      <c r="B113" s="5">
        <v>3921</v>
      </c>
      <c r="C113" s="5">
        <v>517</v>
      </c>
      <c r="D113" s="5">
        <v>2048</v>
      </c>
      <c r="E113" s="5">
        <v>341</v>
      </c>
      <c r="F113" s="5">
        <v>1</v>
      </c>
      <c r="G113" s="5">
        <v>9</v>
      </c>
      <c r="H113" s="5">
        <v>15</v>
      </c>
      <c r="I113" s="5">
        <v>579</v>
      </c>
      <c r="J113" s="5">
        <v>155</v>
      </c>
      <c r="K113" s="5">
        <v>256</v>
      </c>
    </row>
    <row r="114" spans="1:11" ht="17.25" customHeight="1" x14ac:dyDescent="0.25">
      <c r="A114" s="2" t="s">
        <v>27</v>
      </c>
      <c r="B114" s="5">
        <v>7112</v>
      </c>
      <c r="C114" s="5">
        <v>1802</v>
      </c>
      <c r="D114" s="5">
        <v>3438</v>
      </c>
      <c r="E114" s="5">
        <v>533</v>
      </c>
      <c r="F114" s="5">
        <v>2</v>
      </c>
      <c r="G114" s="5">
        <v>73</v>
      </c>
      <c r="H114" s="5">
        <v>94</v>
      </c>
      <c r="I114" s="5">
        <v>541</v>
      </c>
      <c r="J114" s="5">
        <v>114</v>
      </c>
      <c r="K114" s="5">
        <v>515</v>
      </c>
    </row>
    <row r="115" spans="1:11" ht="17.25" customHeight="1" x14ac:dyDescent="0.25">
      <c r="A115" s="2" t="s">
        <v>28</v>
      </c>
      <c r="B115" s="5">
        <v>581</v>
      </c>
      <c r="C115" s="5">
        <v>0</v>
      </c>
      <c r="D115" s="5">
        <v>6</v>
      </c>
      <c r="E115" s="5">
        <v>0</v>
      </c>
      <c r="F115" s="5">
        <v>0</v>
      </c>
      <c r="G115" s="5">
        <v>575</v>
      </c>
      <c r="H115" s="5">
        <v>0</v>
      </c>
      <c r="I115" s="5">
        <v>0</v>
      </c>
      <c r="J115" s="5">
        <v>0</v>
      </c>
      <c r="K115" s="5">
        <v>0</v>
      </c>
    </row>
    <row r="116" spans="1:11" ht="17.25" customHeight="1" x14ac:dyDescent="0.25">
      <c r="A116" s="2" t="s">
        <v>29</v>
      </c>
      <c r="B116" s="5">
        <v>603</v>
      </c>
      <c r="C116" s="5">
        <v>37</v>
      </c>
      <c r="D116" s="5">
        <v>212</v>
      </c>
      <c r="E116" s="5">
        <v>19</v>
      </c>
      <c r="F116" s="5">
        <v>6</v>
      </c>
      <c r="G116" s="5">
        <v>4</v>
      </c>
      <c r="H116" s="5">
        <v>18</v>
      </c>
      <c r="I116" s="5">
        <v>50</v>
      </c>
      <c r="J116" s="5">
        <v>18</v>
      </c>
      <c r="K116" s="5">
        <v>239</v>
      </c>
    </row>
    <row r="117" spans="1:11" ht="12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 ht="17.25" customHeight="1" x14ac:dyDescent="0.25">
      <c r="A118" s="3" t="s">
        <v>2</v>
      </c>
      <c r="B118" s="6">
        <f>SUM(B119:B129)</f>
        <v>31297</v>
      </c>
      <c r="C118" s="6">
        <f t="shared" ref="C118" si="64">SUM(C119:C129)</f>
        <v>9229</v>
      </c>
      <c r="D118" s="6">
        <f t="shared" ref="D118" si="65">SUM(D119:D129)</f>
        <v>1616</v>
      </c>
      <c r="E118" s="6">
        <f t="shared" ref="E118" si="66">SUM(E119:E129)</f>
        <v>3005</v>
      </c>
      <c r="F118" s="6">
        <f t="shared" ref="F118" si="67">SUM(F119:F129)</f>
        <v>148</v>
      </c>
      <c r="G118" s="6">
        <f t="shared" ref="G118" si="68">SUM(G119:G129)</f>
        <v>100</v>
      </c>
      <c r="H118" s="6">
        <f t="shared" ref="H118" si="69">SUM(H119:H129)</f>
        <v>13143</v>
      </c>
      <c r="I118" s="6">
        <f t="shared" ref="I118" si="70">SUM(I119:I129)</f>
        <v>2692</v>
      </c>
      <c r="J118" s="6">
        <f t="shared" ref="J118" si="71">SUM(J119:J129)</f>
        <v>629</v>
      </c>
      <c r="K118" s="6">
        <f t="shared" ref="K118" si="72">SUM(K119:K129)</f>
        <v>735</v>
      </c>
    </row>
    <row r="119" spans="1:11" ht="17.25" customHeight="1" x14ac:dyDescent="0.25">
      <c r="A119" s="2" t="s">
        <v>19</v>
      </c>
      <c r="B119" s="5">
        <v>669</v>
      </c>
      <c r="C119" s="5">
        <v>257</v>
      </c>
      <c r="D119" s="5">
        <v>60</v>
      </c>
      <c r="E119" s="5">
        <v>199</v>
      </c>
      <c r="F119" s="5">
        <v>6</v>
      </c>
      <c r="G119" s="5">
        <v>2</v>
      </c>
      <c r="H119" s="5">
        <v>97</v>
      </c>
      <c r="I119" s="5">
        <v>12</v>
      </c>
      <c r="J119" s="5">
        <v>21</v>
      </c>
      <c r="K119" s="5">
        <v>15</v>
      </c>
    </row>
    <row r="120" spans="1:11" ht="17.25" customHeight="1" x14ac:dyDescent="0.25">
      <c r="A120" s="2" t="s">
        <v>20</v>
      </c>
      <c r="B120" s="5">
        <v>5691</v>
      </c>
      <c r="C120" s="5">
        <v>3459</v>
      </c>
      <c r="D120" s="5">
        <v>93</v>
      </c>
      <c r="E120" s="5">
        <v>453</v>
      </c>
      <c r="F120" s="5">
        <v>56</v>
      </c>
      <c r="G120" s="5">
        <v>2</v>
      </c>
      <c r="H120" s="5">
        <v>1337</v>
      </c>
      <c r="I120" s="5">
        <v>87</v>
      </c>
      <c r="J120" s="5">
        <v>73</v>
      </c>
      <c r="K120" s="5">
        <v>131</v>
      </c>
    </row>
    <row r="121" spans="1:11" ht="17.25" customHeight="1" x14ac:dyDescent="0.25">
      <c r="A121" s="2" t="s">
        <v>21</v>
      </c>
      <c r="B121" s="5">
        <v>1869</v>
      </c>
      <c r="C121" s="5">
        <v>1530</v>
      </c>
      <c r="D121" s="5">
        <v>130</v>
      </c>
      <c r="E121" s="5">
        <v>63</v>
      </c>
      <c r="F121" s="5">
        <v>7</v>
      </c>
      <c r="G121" s="5">
        <v>2</v>
      </c>
      <c r="H121" s="5">
        <v>46</v>
      </c>
      <c r="I121" s="5">
        <v>18</v>
      </c>
      <c r="J121" s="5">
        <v>7</v>
      </c>
      <c r="K121" s="5">
        <v>66</v>
      </c>
    </row>
    <row r="122" spans="1:11" ht="17.25" customHeight="1" x14ac:dyDescent="0.25">
      <c r="A122" s="2" t="s">
        <v>22</v>
      </c>
      <c r="B122" s="5">
        <v>2184</v>
      </c>
      <c r="C122" s="5">
        <v>1531</v>
      </c>
      <c r="D122" s="5">
        <v>374</v>
      </c>
      <c r="E122" s="5">
        <v>150</v>
      </c>
      <c r="F122" s="5">
        <v>11</v>
      </c>
      <c r="G122" s="5">
        <v>3</v>
      </c>
      <c r="H122" s="5">
        <v>18</v>
      </c>
      <c r="I122" s="5">
        <v>2</v>
      </c>
      <c r="J122" s="5">
        <v>16</v>
      </c>
      <c r="K122" s="5">
        <v>79</v>
      </c>
    </row>
    <row r="123" spans="1:11" ht="17.25" customHeight="1" x14ac:dyDescent="0.25">
      <c r="A123" s="2" t="s">
        <v>23</v>
      </c>
      <c r="B123" s="5">
        <v>3976</v>
      </c>
      <c r="C123" s="5">
        <v>502</v>
      </c>
      <c r="D123" s="5">
        <v>415</v>
      </c>
      <c r="E123" s="5">
        <v>1775</v>
      </c>
      <c r="F123" s="5">
        <v>17</v>
      </c>
      <c r="G123" s="5">
        <v>41</v>
      </c>
      <c r="H123" s="5">
        <v>812</v>
      </c>
      <c r="I123" s="5">
        <v>150</v>
      </c>
      <c r="J123" s="5">
        <v>152</v>
      </c>
      <c r="K123" s="5">
        <v>112</v>
      </c>
    </row>
    <row r="124" spans="1:11" ht="17.25" customHeight="1" x14ac:dyDescent="0.25">
      <c r="A124" s="2" t="s">
        <v>24</v>
      </c>
      <c r="B124" s="5">
        <v>1587</v>
      </c>
      <c r="C124" s="5">
        <v>9</v>
      </c>
      <c r="D124" s="5">
        <v>6</v>
      </c>
      <c r="E124" s="5">
        <v>14</v>
      </c>
      <c r="F124" s="5">
        <v>0</v>
      </c>
      <c r="G124" s="5">
        <v>6</v>
      </c>
      <c r="H124" s="5">
        <v>559</v>
      </c>
      <c r="I124" s="5">
        <v>804</v>
      </c>
      <c r="J124" s="5">
        <v>183</v>
      </c>
      <c r="K124" s="5">
        <v>6</v>
      </c>
    </row>
    <row r="125" spans="1:11" ht="17.25" customHeight="1" x14ac:dyDescent="0.25">
      <c r="A125" s="2" t="s">
        <v>25</v>
      </c>
      <c r="B125" s="5">
        <v>10902</v>
      </c>
      <c r="C125" s="5">
        <v>62</v>
      </c>
      <c r="D125" s="5">
        <v>36</v>
      </c>
      <c r="E125" s="5">
        <v>126</v>
      </c>
      <c r="F125" s="5">
        <v>2</v>
      </c>
      <c r="G125" s="5">
        <v>9</v>
      </c>
      <c r="H125" s="5">
        <v>9968</v>
      </c>
      <c r="I125" s="5">
        <v>523</v>
      </c>
      <c r="J125" s="5">
        <v>57</v>
      </c>
      <c r="K125" s="5">
        <v>119</v>
      </c>
    </row>
    <row r="126" spans="1:11" ht="17.25" customHeight="1" x14ac:dyDescent="0.25">
      <c r="A126" s="2" t="s">
        <v>26</v>
      </c>
      <c r="B126" s="5">
        <v>226</v>
      </c>
      <c r="C126" s="5">
        <v>135</v>
      </c>
      <c r="D126" s="5">
        <v>48</v>
      </c>
      <c r="E126" s="5">
        <v>10</v>
      </c>
      <c r="F126" s="5">
        <v>0</v>
      </c>
      <c r="G126" s="5">
        <v>2</v>
      </c>
      <c r="H126" s="5">
        <v>15</v>
      </c>
      <c r="I126" s="5">
        <v>10</v>
      </c>
      <c r="J126" s="5">
        <v>2</v>
      </c>
      <c r="K126" s="5">
        <v>4</v>
      </c>
    </row>
    <row r="127" spans="1:11" ht="17.25" customHeight="1" x14ac:dyDescent="0.25">
      <c r="A127" s="2" t="s">
        <v>27</v>
      </c>
      <c r="B127" s="5">
        <v>3986</v>
      </c>
      <c r="C127" s="5">
        <v>1722</v>
      </c>
      <c r="D127" s="5">
        <v>439</v>
      </c>
      <c r="E127" s="5">
        <v>206</v>
      </c>
      <c r="F127" s="5">
        <v>48</v>
      </c>
      <c r="G127" s="5">
        <v>13</v>
      </c>
      <c r="H127" s="5">
        <v>256</v>
      </c>
      <c r="I127" s="5">
        <v>1070</v>
      </c>
      <c r="J127" s="5">
        <v>114</v>
      </c>
      <c r="K127" s="5">
        <v>118</v>
      </c>
    </row>
    <row r="128" spans="1:11" ht="17.25" customHeight="1" x14ac:dyDescent="0.25">
      <c r="A128" s="2" t="s">
        <v>28</v>
      </c>
      <c r="B128" s="5">
        <v>19</v>
      </c>
      <c r="C128" s="5">
        <v>0</v>
      </c>
      <c r="D128" s="5">
        <v>0</v>
      </c>
      <c r="E128" s="5">
        <v>0</v>
      </c>
      <c r="F128" s="5">
        <v>0</v>
      </c>
      <c r="G128" s="5">
        <v>19</v>
      </c>
      <c r="H128" s="5">
        <v>0</v>
      </c>
      <c r="I128" s="5">
        <v>0</v>
      </c>
      <c r="J128" s="5">
        <v>0</v>
      </c>
      <c r="K128" s="5">
        <v>0</v>
      </c>
    </row>
    <row r="129" spans="1:11" ht="17.25" customHeight="1" x14ac:dyDescent="0.25">
      <c r="A129" s="2" t="s">
        <v>29</v>
      </c>
      <c r="B129" s="5">
        <v>188</v>
      </c>
      <c r="C129" s="5">
        <v>22</v>
      </c>
      <c r="D129" s="5">
        <v>15</v>
      </c>
      <c r="E129" s="5">
        <v>9</v>
      </c>
      <c r="F129" s="5">
        <v>1</v>
      </c>
      <c r="G129" s="5">
        <v>1</v>
      </c>
      <c r="H129" s="5">
        <v>35</v>
      </c>
      <c r="I129" s="5">
        <v>16</v>
      </c>
      <c r="J129" s="5">
        <v>4</v>
      </c>
      <c r="K129" s="5">
        <v>85</v>
      </c>
    </row>
    <row r="130" spans="1:11" ht="12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1:11" ht="17.25" customHeight="1" x14ac:dyDescent="0.25">
      <c r="A131" s="9" t="s">
        <v>5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1:11" ht="12" customHeight="1" x14ac:dyDescent="0.25">
      <c r="A132" s="9"/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1:11" ht="17.25" customHeight="1" x14ac:dyDescent="0.25">
      <c r="A133" s="3" t="s">
        <v>0</v>
      </c>
      <c r="B133" s="6">
        <f>SUM(B134:B144)</f>
        <v>73536</v>
      </c>
      <c r="C133" s="6">
        <f t="shared" ref="C133:K133" si="73">SUM(C134:C144)</f>
        <v>19233</v>
      </c>
      <c r="D133" s="6">
        <f t="shared" si="73"/>
        <v>8928</v>
      </c>
      <c r="E133" s="6">
        <f t="shared" si="73"/>
        <v>7531</v>
      </c>
      <c r="F133" s="6">
        <f t="shared" si="73"/>
        <v>207</v>
      </c>
      <c r="G133" s="6">
        <f t="shared" si="73"/>
        <v>1017</v>
      </c>
      <c r="H133" s="6">
        <f t="shared" si="73"/>
        <v>15640</v>
      </c>
      <c r="I133" s="6">
        <f t="shared" si="73"/>
        <v>15986</v>
      </c>
      <c r="J133" s="6">
        <f t="shared" si="73"/>
        <v>2866</v>
      </c>
      <c r="K133" s="6">
        <f t="shared" si="73"/>
        <v>2128</v>
      </c>
    </row>
    <row r="134" spans="1:11" ht="17.25" customHeight="1" x14ac:dyDescent="0.25">
      <c r="A134" s="2" t="s">
        <v>19</v>
      </c>
      <c r="B134" s="5">
        <v>4308</v>
      </c>
      <c r="C134" s="5">
        <v>1833</v>
      </c>
      <c r="D134" s="5">
        <v>604</v>
      </c>
      <c r="E134" s="5">
        <v>1189</v>
      </c>
      <c r="F134" s="5">
        <v>11</v>
      </c>
      <c r="G134" s="5">
        <v>35</v>
      </c>
      <c r="H134" s="5">
        <v>289</v>
      </c>
      <c r="I134" s="5">
        <v>129</v>
      </c>
      <c r="J134" s="5">
        <v>113</v>
      </c>
      <c r="K134" s="5">
        <v>105</v>
      </c>
    </row>
    <row r="135" spans="1:11" ht="17.25" customHeight="1" x14ac:dyDescent="0.25">
      <c r="A135" s="2" t="s">
        <v>20</v>
      </c>
      <c r="B135" s="5">
        <v>7825</v>
      </c>
      <c r="C135" s="5">
        <v>5078</v>
      </c>
      <c r="D135" s="5">
        <v>235</v>
      </c>
      <c r="E135" s="5">
        <v>538</v>
      </c>
      <c r="F135" s="5">
        <v>63</v>
      </c>
      <c r="G135" s="5">
        <v>3</v>
      </c>
      <c r="H135" s="5">
        <v>1431</v>
      </c>
      <c r="I135" s="5">
        <v>147</v>
      </c>
      <c r="J135" s="5">
        <v>131</v>
      </c>
      <c r="K135" s="5">
        <v>199</v>
      </c>
    </row>
    <row r="136" spans="1:11" ht="17.25" customHeight="1" x14ac:dyDescent="0.25">
      <c r="A136" s="2" t="s">
        <v>21</v>
      </c>
      <c r="B136" s="5">
        <v>6595</v>
      </c>
      <c r="C136" s="5">
        <v>2900</v>
      </c>
      <c r="D136" s="5">
        <v>1999</v>
      </c>
      <c r="E136" s="5">
        <v>474</v>
      </c>
      <c r="F136" s="5">
        <v>26</v>
      </c>
      <c r="G136" s="5">
        <v>34</v>
      </c>
      <c r="H136" s="5">
        <v>102</v>
      </c>
      <c r="I136" s="5">
        <v>627</v>
      </c>
      <c r="J136" s="5">
        <v>220</v>
      </c>
      <c r="K136" s="5">
        <v>213</v>
      </c>
    </row>
    <row r="137" spans="1:11" ht="17.25" customHeight="1" x14ac:dyDescent="0.25">
      <c r="A137" s="2" t="s">
        <v>22</v>
      </c>
      <c r="B137" s="5">
        <v>3924</v>
      </c>
      <c r="C137" s="5">
        <v>2589</v>
      </c>
      <c r="D137" s="5">
        <v>803</v>
      </c>
      <c r="E137" s="5">
        <v>273</v>
      </c>
      <c r="F137" s="5">
        <v>15</v>
      </c>
      <c r="G137" s="5">
        <v>14</v>
      </c>
      <c r="H137" s="5">
        <v>33</v>
      </c>
      <c r="I137" s="5">
        <v>16</v>
      </c>
      <c r="J137" s="5">
        <v>24</v>
      </c>
      <c r="K137" s="5">
        <v>157</v>
      </c>
    </row>
    <row r="138" spans="1:11" ht="17.25" customHeight="1" x14ac:dyDescent="0.25">
      <c r="A138" s="2" t="s">
        <v>23</v>
      </c>
      <c r="B138" s="5">
        <v>9979</v>
      </c>
      <c r="C138" s="5">
        <v>2346</v>
      </c>
      <c r="D138" s="5">
        <v>1636</v>
      </c>
      <c r="E138" s="5">
        <v>3245</v>
      </c>
      <c r="F138" s="5">
        <v>34</v>
      </c>
      <c r="G138" s="5">
        <v>469</v>
      </c>
      <c r="H138" s="5">
        <v>1199</v>
      </c>
      <c r="I138" s="5">
        <v>326</v>
      </c>
      <c r="J138" s="5">
        <v>277</v>
      </c>
      <c r="K138" s="5">
        <v>447</v>
      </c>
    </row>
    <row r="139" spans="1:11" ht="17.25" customHeight="1" x14ac:dyDescent="0.25">
      <c r="A139" s="2" t="s">
        <v>24</v>
      </c>
      <c r="B139" s="5">
        <v>12623</v>
      </c>
      <c r="C139" s="5">
        <v>28</v>
      </c>
      <c r="D139" s="5">
        <v>157</v>
      </c>
      <c r="E139" s="5">
        <v>360</v>
      </c>
      <c r="F139" s="5">
        <v>3</v>
      </c>
      <c r="G139" s="5">
        <v>10</v>
      </c>
      <c r="H139" s="5">
        <v>843</v>
      </c>
      <c r="I139" s="5">
        <v>9631</v>
      </c>
      <c r="J139" s="5">
        <v>1489</v>
      </c>
      <c r="K139" s="5">
        <v>102</v>
      </c>
    </row>
    <row r="140" spans="1:11" ht="17.25" customHeight="1" x14ac:dyDescent="0.25">
      <c r="A140" s="2" t="s">
        <v>25</v>
      </c>
      <c r="B140" s="5">
        <v>16299</v>
      </c>
      <c r="C140" s="5">
        <v>244</v>
      </c>
      <c r="D140" s="5">
        <v>805</v>
      </c>
      <c r="E140" s="5">
        <v>579</v>
      </c>
      <c r="F140" s="5">
        <v>4</v>
      </c>
      <c r="G140" s="5">
        <v>17</v>
      </c>
      <c r="H140" s="5">
        <v>11311</v>
      </c>
      <c r="I140" s="5">
        <v>2862</v>
      </c>
      <c r="J140" s="5">
        <v>215</v>
      </c>
      <c r="K140" s="5">
        <v>262</v>
      </c>
    </row>
    <row r="141" spans="1:11" ht="17.25" customHeight="1" x14ac:dyDescent="0.25">
      <c r="A141" s="2" t="s">
        <v>26</v>
      </c>
      <c r="B141" s="5">
        <v>2614</v>
      </c>
      <c r="C141" s="5">
        <v>644</v>
      </c>
      <c r="D141" s="5">
        <v>861</v>
      </c>
      <c r="E141" s="5">
        <v>269</v>
      </c>
      <c r="F141" s="5">
        <v>1</v>
      </c>
      <c r="G141" s="5">
        <v>4</v>
      </c>
      <c r="H141" s="5">
        <v>30</v>
      </c>
      <c r="I141" s="5">
        <v>585</v>
      </c>
      <c r="J141" s="5">
        <v>153</v>
      </c>
      <c r="K141" s="5">
        <v>67</v>
      </c>
    </row>
    <row r="142" spans="1:11" ht="17.25" customHeight="1" x14ac:dyDescent="0.25">
      <c r="A142" s="2" t="s">
        <v>27</v>
      </c>
      <c r="B142" s="5">
        <v>8526</v>
      </c>
      <c r="C142" s="5">
        <v>3512</v>
      </c>
      <c r="D142" s="5">
        <v>1777</v>
      </c>
      <c r="E142" s="5">
        <v>578</v>
      </c>
      <c r="F142" s="5">
        <v>49</v>
      </c>
      <c r="G142" s="5">
        <v>73</v>
      </c>
      <c r="H142" s="5">
        <v>349</v>
      </c>
      <c r="I142" s="5">
        <v>1599</v>
      </c>
      <c r="J142" s="5">
        <v>224</v>
      </c>
      <c r="K142" s="5">
        <v>365</v>
      </c>
    </row>
    <row r="143" spans="1:11" ht="17.25" customHeight="1" x14ac:dyDescent="0.25">
      <c r="A143" s="2" t="s">
        <v>28</v>
      </c>
      <c r="B143" s="5">
        <v>358</v>
      </c>
      <c r="C143" s="5">
        <v>0</v>
      </c>
      <c r="D143" s="5">
        <v>5</v>
      </c>
      <c r="E143" s="5">
        <v>0</v>
      </c>
      <c r="F143" s="5">
        <v>0</v>
      </c>
      <c r="G143" s="5">
        <v>353</v>
      </c>
      <c r="H143" s="5">
        <v>0</v>
      </c>
      <c r="I143" s="5">
        <v>0</v>
      </c>
      <c r="J143" s="5">
        <v>0</v>
      </c>
      <c r="K143" s="5">
        <v>0</v>
      </c>
    </row>
    <row r="144" spans="1:11" ht="17.25" customHeight="1" x14ac:dyDescent="0.25">
      <c r="A144" s="2" t="s">
        <v>29</v>
      </c>
      <c r="B144" s="5">
        <v>485</v>
      </c>
      <c r="C144" s="5">
        <v>59</v>
      </c>
      <c r="D144" s="5">
        <v>46</v>
      </c>
      <c r="E144" s="5">
        <v>26</v>
      </c>
      <c r="F144" s="5">
        <v>1</v>
      </c>
      <c r="G144" s="5">
        <v>5</v>
      </c>
      <c r="H144" s="5">
        <v>53</v>
      </c>
      <c r="I144" s="5">
        <v>64</v>
      </c>
      <c r="J144" s="5">
        <v>20</v>
      </c>
      <c r="K144" s="5">
        <v>211</v>
      </c>
    </row>
    <row r="145" spans="1:11" ht="12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spans="1:11" ht="17.25" customHeight="1" x14ac:dyDescent="0.25">
      <c r="A146" s="3" t="s">
        <v>1</v>
      </c>
      <c r="B146" s="6">
        <f>SUM(B147:B157)</f>
        <v>42584</v>
      </c>
      <c r="C146" s="6">
        <f t="shared" ref="C146:K146" si="74">SUM(C147:C157)</f>
        <v>10019</v>
      </c>
      <c r="D146" s="6">
        <f t="shared" si="74"/>
        <v>7586</v>
      </c>
      <c r="E146" s="6">
        <f t="shared" si="74"/>
        <v>4537</v>
      </c>
      <c r="F146" s="6">
        <f t="shared" si="74"/>
        <v>63</v>
      </c>
      <c r="G146" s="6">
        <f t="shared" si="74"/>
        <v>928</v>
      </c>
      <c r="H146" s="6">
        <f t="shared" si="74"/>
        <v>2498</v>
      </c>
      <c r="I146" s="6">
        <f t="shared" si="74"/>
        <v>13298</v>
      </c>
      <c r="J146" s="6">
        <f t="shared" si="74"/>
        <v>2237</v>
      </c>
      <c r="K146" s="6">
        <f t="shared" si="74"/>
        <v>1418</v>
      </c>
    </row>
    <row r="147" spans="1:11" ht="17.25" customHeight="1" x14ac:dyDescent="0.25">
      <c r="A147" s="2" t="s">
        <v>19</v>
      </c>
      <c r="B147" s="5">
        <v>3671</v>
      </c>
      <c r="C147" s="5">
        <v>1576</v>
      </c>
      <c r="D147" s="5">
        <v>566</v>
      </c>
      <c r="E147" s="5">
        <v>993</v>
      </c>
      <c r="F147" s="5">
        <v>7</v>
      </c>
      <c r="G147" s="5">
        <v>33</v>
      </c>
      <c r="H147" s="5">
        <v>192</v>
      </c>
      <c r="I147" s="5">
        <v>118</v>
      </c>
      <c r="J147" s="5">
        <v>92</v>
      </c>
      <c r="K147" s="5">
        <v>94</v>
      </c>
    </row>
    <row r="148" spans="1:11" ht="17.25" customHeight="1" x14ac:dyDescent="0.25">
      <c r="A148" s="2" t="s">
        <v>20</v>
      </c>
      <c r="B148" s="5">
        <v>2140</v>
      </c>
      <c r="C148" s="5">
        <v>1621</v>
      </c>
      <c r="D148" s="5">
        <v>146</v>
      </c>
      <c r="E148" s="5">
        <v>85</v>
      </c>
      <c r="F148" s="5">
        <v>7</v>
      </c>
      <c r="G148" s="5">
        <v>1</v>
      </c>
      <c r="H148" s="5">
        <v>94</v>
      </c>
      <c r="I148" s="5">
        <v>60</v>
      </c>
      <c r="J148" s="5">
        <v>58</v>
      </c>
      <c r="K148" s="5">
        <v>68</v>
      </c>
    </row>
    <row r="149" spans="1:11" ht="17.25" customHeight="1" x14ac:dyDescent="0.25">
      <c r="A149" s="2" t="s">
        <v>21</v>
      </c>
      <c r="B149" s="5">
        <v>4763</v>
      </c>
      <c r="C149" s="5">
        <v>1379</v>
      </c>
      <c r="D149" s="5">
        <v>1892</v>
      </c>
      <c r="E149" s="5">
        <v>413</v>
      </c>
      <c r="F149" s="5">
        <v>21</v>
      </c>
      <c r="G149" s="5">
        <v>32</v>
      </c>
      <c r="H149" s="5">
        <v>56</v>
      </c>
      <c r="I149" s="5">
        <v>609</v>
      </c>
      <c r="J149" s="5">
        <v>213</v>
      </c>
      <c r="K149" s="5">
        <v>148</v>
      </c>
    </row>
    <row r="150" spans="1:11" ht="17.25" customHeight="1" x14ac:dyDescent="0.25">
      <c r="A150" s="2" t="s">
        <v>22</v>
      </c>
      <c r="B150" s="5">
        <v>1811</v>
      </c>
      <c r="C150" s="5">
        <v>1058</v>
      </c>
      <c r="D150" s="5">
        <v>495</v>
      </c>
      <c r="E150" s="5">
        <v>125</v>
      </c>
      <c r="F150" s="5">
        <v>4</v>
      </c>
      <c r="G150" s="5">
        <v>11</v>
      </c>
      <c r="H150" s="5">
        <v>15</v>
      </c>
      <c r="I150" s="5">
        <v>14</v>
      </c>
      <c r="J150" s="5">
        <v>8</v>
      </c>
      <c r="K150" s="5">
        <v>81</v>
      </c>
    </row>
    <row r="151" spans="1:11" ht="17.25" customHeight="1" x14ac:dyDescent="0.25">
      <c r="A151" s="2" t="s">
        <v>23</v>
      </c>
      <c r="B151" s="5">
        <v>6137</v>
      </c>
      <c r="C151" s="5">
        <v>1848</v>
      </c>
      <c r="D151" s="5">
        <v>1334</v>
      </c>
      <c r="E151" s="5">
        <v>1473</v>
      </c>
      <c r="F151" s="5">
        <v>17</v>
      </c>
      <c r="G151" s="5">
        <v>430</v>
      </c>
      <c r="H151" s="5">
        <v>387</v>
      </c>
      <c r="I151" s="5">
        <v>176</v>
      </c>
      <c r="J151" s="5">
        <v>125</v>
      </c>
      <c r="K151" s="5">
        <v>347</v>
      </c>
    </row>
    <row r="152" spans="1:11" ht="17.25" customHeight="1" x14ac:dyDescent="0.25">
      <c r="A152" s="2" t="s">
        <v>24</v>
      </c>
      <c r="B152" s="5">
        <v>11037</v>
      </c>
      <c r="C152" s="5">
        <v>19</v>
      </c>
      <c r="D152" s="5">
        <v>151</v>
      </c>
      <c r="E152" s="5">
        <v>346</v>
      </c>
      <c r="F152" s="5">
        <v>3</v>
      </c>
      <c r="G152" s="5">
        <v>4</v>
      </c>
      <c r="H152" s="5">
        <v>284</v>
      </c>
      <c r="I152" s="5">
        <v>8828</v>
      </c>
      <c r="J152" s="5">
        <v>1306</v>
      </c>
      <c r="K152" s="5">
        <v>96</v>
      </c>
    </row>
    <row r="153" spans="1:11" ht="17.25" customHeight="1" x14ac:dyDescent="0.25">
      <c r="A153" s="2" t="s">
        <v>25</v>
      </c>
      <c r="B153" s="5">
        <v>5403</v>
      </c>
      <c r="C153" s="5">
        <v>182</v>
      </c>
      <c r="D153" s="5">
        <v>773</v>
      </c>
      <c r="E153" s="5">
        <v>453</v>
      </c>
      <c r="F153" s="5">
        <v>2</v>
      </c>
      <c r="G153" s="5">
        <v>8</v>
      </c>
      <c r="H153" s="5">
        <v>1343</v>
      </c>
      <c r="I153" s="5">
        <v>2341</v>
      </c>
      <c r="J153" s="5">
        <v>158</v>
      </c>
      <c r="K153" s="5">
        <v>143</v>
      </c>
    </row>
    <row r="154" spans="1:11" ht="17.25" customHeight="1" x14ac:dyDescent="0.25">
      <c r="A154" s="2" t="s">
        <v>26</v>
      </c>
      <c r="B154" s="5">
        <v>2399</v>
      </c>
      <c r="C154" s="5">
        <v>509</v>
      </c>
      <c r="D154" s="5">
        <v>824</v>
      </c>
      <c r="E154" s="5">
        <v>259</v>
      </c>
      <c r="F154" s="5">
        <v>1</v>
      </c>
      <c r="G154" s="5">
        <v>2</v>
      </c>
      <c r="H154" s="5">
        <v>15</v>
      </c>
      <c r="I154" s="5">
        <v>575</v>
      </c>
      <c r="J154" s="5">
        <v>151</v>
      </c>
      <c r="K154" s="5">
        <v>63</v>
      </c>
    </row>
    <row r="155" spans="1:11" ht="17.25" customHeight="1" x14ac:dyDescent="0.25">
      <c r="A155" s="2" t="s">
        <v>27</v>
      </c>
      <c r="B155" s="5">
        <v>4567</v>
      </c>
      <c r="C155" s="5">
        <v>1790</v>
      </c>
      <c r="D155" s="5">
        <v>1360</v>
      </c>
      <c r="E155" s="5">
        <v>373</v>
      </c>
      <c r="F155" s="5">
        <v>1</v>
      </c>
      <c r="G155" s="5">
        <v>60</v>
      </c>
      <c r="H155" s="5">
        <v>94</v>
      </c>
      <c r="I155" s="5">
        <v>529</v>
      </c>
      <c r="J155" s="5">
        <v>110</v>
      </c>
      <c r="K155" s="5">
        <v>250</v>
      </c>
    </row>
    <row r="156" spans="1:11" ht="17.25" customHeight="1" x14ac:dyDescent="0.25">
      <c r="A156" s="2" t="s">
        <v>28</v>
      </c>
      <c r="B156" s="5">
        <v>348</v>
      </c>
      <c r="C156" s="5">
        <v>0</v>
      </c>
      <c r="D156" s="5">
        <v>5</v>
      </c>
      <c r="E156" s="5">
        <v>0</v>
      </c>
      <c r="F156" s="5">
        <v>0</v>
      </c>
      <c r="G156" s="5">
        <v>343</v>
      </c>
      <c r="H156" s="5">
        <v>0</v>
      </c>
      <c r="I156" s="5">
        <v>0</v>
      </c>
      <c r="J156" s="5">
        <v>0</v>
      </c>
      <c r="K156" s="5">
        <v>0</v>
      </c>
    </row>
    <row r="157" spans="1:11" ht="17.25" customHeight="1" x14ac:dyDescent="0.25">
      <c r="A157" s="2" t="s">
        <v>29</v>
      </c>
      <c r="B157" s="5">
        <v>308</v>
      </c>
      <c r="C157" s="5">
        <v>37</v>
      </c>
      <c r="D157" s="5">
        <v>40</v>
      </c>
      <c r="E157" s="5">
        <v>17</v>
      </c>
      <c r="F157" s="5">
        <v>0</v>
      </c>
      <c r="G157" s="5">
        <v>4</v>
      </c>
      <c r="H157" s="5">
        <v>18</v>
      </c>
      <c r="I157" s="5">
        <v>48</v>
      </c>
      <c r="J157" s="5">
        <v>16</v>
      </c>
      <c r="K157" s="5">
        <v>128</v>
      </c>
    </row>
    <row r="158" spans="1:11" ht="12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</row>
    <row r="159" spans="1:11" ht="17.25" customHeight="1" x14ac:dyDescent="0.25">
      <c r="A159" s="3" t="s">
        <v>2</v>
      </c>
      <c r="B159" s="6">
        <f>SUM(B160:B170)</f>
        <v>30952</v>
      </c>
      <c r="C159" s="6">
        <f t="shared" ref="C159:K159" si="75">SUM(C160:C170)</f>
        <v>9214</v>
      </c>
      <c r="D159" s="6">
        <f t="shared" si="75"/>
        <v>1342</v>
      </c>
      <c r="E159" s="6">
        <f t="shared" si="75"/>
        <v>2994</v>
      </c>
      <c r="F159" s="6">
        <f t="shared" si="75"/>
        <v>144</v>
      </c>
      <c r="G159" s="6">
        <f t="shared" si="75"/>
        <v>89</v>
      </c>
      <c r="H159" s="6">
        <f t="shared" si="75"/>
        <v>13142</v>
      </c>
      <c r="I159" s="6">
        <f t="shared" si="75"/>
        <v>2688</v>
      </c>
      <c r="J159" s="6">
        <f t="shared" si="75"/>
        <v>629</v>
      </c>
      <c r="K159" s="6">
        <f t="shared" si="75"/>
        <v>710</v>
      </c>
    </row>
    <row r="160" spans="1:11" ht="17.25" customHeight="1" x14ac:dyDescent="0.25">
      <c r="A160" s="2" t="s">
        <v>19</v>
      </c>
      <c r="B160" s="5">
        <v>637</v>
      </c>
      <c r="C160" s="5">
        <v>257</v>
      </c>
      <c r="D160" s="5">
        <v>38</v>
      </c>
      <c r="E160" s="5">
        <v>196</v>
      </c>
      <c r="F160" s="5">
        <v>4</v>
      </c>
      <c r="G160" s="5">
        <v>2</v>
      </c>
      <c r="H160" s="5">
        <v>97</v>
      </c>
      <c r="I160" s="5">
        <v>11</v>
      </c>
      <c r="J160" s="5">
        <v>21</v>
      </c>
      <c r="K160" s="5">
        <v>11</v>
      </c>
    </row>
    <row r="161" spans="1:11" ht="17.25" customHeight="1" x14ac:dyDescent="0.25">
      <c r="A161" s="2" t="s">
        <v>20</v>
      </c>
      <c r="B161" s="5">
        <v>5685</v>
      </c>
      <c r="C161" s="5">
        <v>3457</v>
      </c>
      <c r="D161" s="5">
        <v>89</v>
      </c>
      <c r="E161" s="5">
        <v>453</v>
      </c>
      <c r="F161" s="5">
        <v>56</v>
      </c>
      <c r="G161" s="5">
        <v>2</v>
      </c>
      <c r="H161" s="5">
        <v>1337</v>
      </c>
      <c r="I161" s="5">
        <v>87</v>
      </c>
      <c r="J161" s="5">
        <v>73</v>
      </c>
      <c r="K161" s="5">
        <v>131</v>
      </c>
    </row>
    <row r="162" spans="1:11" ht="17.25" customHeight="1" x14ac:dyDescent="0.25">
      <c r="A162" s="2" t="s">
        <v>21</v>
      </c>
      <c r="B162" s="5">
        <v>1832</v>
      </c>
      <c r="C162" s="5">
        <v>1521</v>
      </c>
      <c r="D162" s="5">
        <v>107</v>
      </c>
      <c r="E162" s="5">
        <v>61</v>
      </c>
      <c r="F162" s="5">
        <v>5</v>
      </c>
      <c r="G162" s="5">
        <v>2</v>
      </c>
      <c r="H162" s="5">
        <v>46</v>
      </c>
      <c r="I162" s="5">
        <v>18</v>
      </c>
      <c r="J162" s="5">
        <v>7</v>
      </c>
      <c r="K162" s="5">
        <v>65</v>
      </c>
    </row>
    <row r="163" spans="1:11" ht="17.25" customHeight="1" x14ac:dyDescent="0.25">
      <c r="A163" s="2" t="s">
        <v>22</v>
      </c>
      <c r="B163" s="5">
        <v>2113</v>
      </c>
      <c r="C163" s="5">
        <v>1531</v>
      </c>
      <c r="D163" s="5">
        <v>308</v>
      </c>
      <c r="E163" s="5">
        <v>148</v>
      </c>
      <c r="F163" s="5">
        <v>11</v>
      </c>
      <c r="G163" s="5">
        <v>3</v>
      </c>
      <c r="H163" s="5">
        <v>18</v>
      </c>
      <c r="I163" s="5">
        <v>2</v>
      </c>
      <c r="J163" s="5">
        <v>16</v>
      </c>
      <c r="K163" s="5">
        <v>76</v>
      </c>
    </row>
    <row r="164" spans="1:11" ht="17.25" customHeight="1" x14ac:dyDescent="0.25">
      <c r="A164" s="2" t="s">
        <v>23</v>
      </c>
      <c r="B164" s="5">
        <v>3842</v>
      </c>
      <c r="C164" s="5">
        <v>498</v>
      </c>
      <c r="D164" s="5">
        <v>302</v>
      </c>
      <c r="E164" s="5">
        <v>1772</v>
      </c>
      <c r="F164" s="5">
        <v>17</v>
      </c>
      <c r="G164" s="5">
        <v>39</v>
      </c>
      <c r="H164" s="5">
        <v>812</v>
      </c>
      <c r="I164" s="5">
        <v>150</v>
      </c>
      <c r="J164" s="5">
        <v>152</v>
      </c>
      <c r="K164" s="5">
        <v>100</v>
      </c>
    </row>
    <row r="165" spans="1:11" ht="17.25" customHeight="1" x14ac:dyDescent="0.25">
      <c r="A165" s="2" t="s">
        <v>24</v>
      </c>
      <c r="B165" s="5">
        <v>1586</v>
      </c>
      <c r="C165" s="5">
        <v>9</v>
      </c>
      <c r="D165" s="5">
        <v>6</v>
      </c>
      <c r="E165" s="5">
        <v>14</v>
      </c>
      <c r="F165" s="5">
        <v>0</v>
      </c>
      <c r="G165" s="5">
        <v>6</v>
      </c>
      <c r="H165" s="5">
        <v>559</v>
      </c>
      <c r="I165" s="5">
        <v>803</v>
      </c>
      <c r="J165" s="5">
        <v>183</v>
      </c>
      <c r="K165" s="5">
        <v>6</v>
      </c>
    </row>
    <row r="166" spans="1:11" ht="17.25" customHeight="1" x14ac:dyDescent="0.25">
      <c r="A166" s="2" t="s">
        <v>25</v>
      </c>
      <c r="B166" s="5">
        <v>10896</v>
      </c>
      <c r="C166" s="5">
        <v>62</v>
      </c>
      <c r="D166" s="5">
        <v>32</v>
      </c>
      <c r="E166" s="5">
        <v>126</v>
      </c>
      <c r="F166" s="5">
        <v>2</v>
      </c>
      <c r="G166" s="5">
        <v>9</v>
      </c>
      <c r="H166" s="5">
        <v>9968</v>
      </c>
      <c r="I166" s="5">
        <v>521</v>
      </c>
      <c r="J166" s="5">
        <v>57</v>
      </c>
      <c r="K166" s="5">
        <v>119</v>
      </c>
    </row>
    <row r="167" spans="1:11" ht="17.25" customHeight="1" x14ac:dyDescent="0.25">
      <c r="A167" s="2" t="s">
        <v>26</v>
      </c>
      <c r="B167" s="5">
        <v>215</v>
      </c>
      <c r="C167" s="5">
        <v>135</v>
      </c>
      <c r="D167" s="5">
        <v>37</v>
      </c>
      <c r="E167" s="5">
        <v>10</v>
      </c>
      <c r="F167" s="5">
        <v>0</v>
      </c>
      <c r="G167" s="5">
        <v>2</v>
      </c>
      <c r="H167" s="5">
        <v>15</v>
      </c>
      <c r="I167" s="5">
        <v>10</v>
      </c>
      <c r="J167" s="5">
        <v>2</v>
      </c>
      <c r="K167" s="5">
        <v>4</v>
      </c>
    </row>
    <row r="168" spans="1:11" ht="17.25" customHeight="1" x14ac:dyDescent="0.25">
      <c r="A168" s="2" t="s">
        <v>27</v>
      </c>
      <c r="B168" s="5">
        <v>3959</v>
      </c>
      <c r="C168" s="5">
        <v>1722</v>
      </c>
      <c r="D168" s="5">
        <v>417</v>
      </c>
      <c r="E168" s="5">
        <v>205</v>
      </c>
      <c r="F168" s="5">
        <v>48</v>
      </c>
      <c r="G168" s="5">
        <v>13</v>
      </c>
      <c r="H168" s="5">
        <v>255</v>
      </c>
      <c r="I168" s="5">
        <v>1070</v>
      </c>
      <c r="J168" s="5">
        <v>114</v>
      </c>
      <c r="K168" s="5">
        <v>115</v>
      </c>
    </row>
    <row r="169" spans="1:11" ht="17.25" customHeight="1" x14ac:dyDescent="0.25">
      <c r="A169" s="2" t="s">
        <v>28</v>
      </c>
      <c r="B169" s="5">
        <v>10</v>
      </c>
      <c r="C169" s="5">
        <v>0</v>
      </c>
      <c r="D169" s="5">
        <v>0</v>
      </c>
      <c r="E169" s="5">
        <v>0</v>
      </c>
      <c r="F169" s="5">
        <v>0</v>
      </c>
      <c r="G169" s="5">
        <v>10</v>
      </c>
      <c r="H169" s="5">
        <v>0</v>
      </c>
      <c r="I169" s="5">
        <v>0</v>
      </c>
      <c r="J169" s="5">
        <v>0</v>
      </c>
      <c r="K169" s="5">
        <v>0</v>
      </c>
    </row>
    <row r="170" spans="1:11" ht="17.25" customHeight="1" x14ac:dyDescent="0.25">
      <c r="A170" s="2" t="s">
        <v>29</v>
      </c>
      <c r="B170" s="5">
        <v>177</v>
      </c>
      <c r="C170" s="5">
        <v>22</v>
      </c>
      <c r="D170" s="5">
        <v>6</v>
      </c>
      <c r="E170" s="5">
        <v>9</v>
      </c>
      <c r="F170" s="5">
        <v>1</v>
      </c>
      <c r="G170" s="5">
        <v>1</v>
      </c>
      <c r="H170" s="5">
        <v>35</v>
      </c>
      <c r="I170" s="5">
        <v>16</v>
      </c>
      <c r="J170" s="5">
        <v>4</v>
      </c>
      <c r="K170" s="5">
        <v>83</v>
      </c>
    </row>
    <row r="171" spans="1:11" ht="12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</row>
    <row r="172" spans="1:11" ht="17.25" customHeight="1" x14ac:dyDescent="0.25">
      <c r="A172" s="9" t="s">
        <v>6</v>
      </c>
      <c r="B172" s="2"/>
      <c r="C172" s="2"/>
      <c r="D172" s="2"/>
      <c r="E172" s="2"/>
      <c r="F172" s="2"/>
      <c r="G172" s="2"/>
      <c r="H172" s="2"/>
      <c r="I172" s="2"/>
      <c r="J172" s="2"/>
      <c r="K172" s="2"/>
    </row>
    <row r="173" spans="1:11" ht="12" customHeight="1" x14ac:dyDescent="0.25">
      <c r="A173" s="9"/>
      <c r="B173" s="2"/>
      <c r="C173" s="2"/>
      <c r="D173" s="2"/>
      <c r="E173" s="2"/>
      <c r="F173" s="2"/>
      <c r="G173" s="2"/>
      <c r="H173" s="2"/>
      <c r="I173" s="2"/>
      <c r="J173" s="2"/>
      <c r="K173" s="2"/>
    </row>
    <row r="174" spans="1:11" ht="17.25" customHeight="1" x14ac:dyDescent="0.25">
      <c r="A174" s="3" t="s">
        <v>0</v>
      </c>
      <c r="B174" s="6">
        <f>SUM(B175:B185)</f>
        <v>13218</v>
      </c>
      <c r="C174" s="6">
        <f t="shared" ref="C174:K174" si="76">SUM(C175:C185)</f>
        <v>155</v>
      </c>
      <c r="D174" s="6">
        <f t="shared" si="76"/>
        <v>10336</v>
      </c>
      <c r="E174" s="6">
        <f t="shared" si="76"/>
        <v>679</v>
      </c>
      <c r="F174" s="6">
        <f t="shared" si="76"/>
        <v>16</v>
      </c>
      <c r="G174" s="6">
        <f t="shared" si="76"/>
        <v>366</v>
      </c>
      <c r="H174" s="6">
        <f t="shared" si="76"/>
        <v>5</v>
      </c>
      <c r="I174" s="6">
        <f t="shared" si="76"/>
        <v>114</v>
      </c>
      <c r="J174" s="6">
        <f t="shared" si="76"/>
        <v>17</v>
      </c>
      <c r="K174" s="6">
        <f t="shared" si="76"/>
        <v>1530</v>
      </c>
    </row>
    <row r="175" spans="1:11" ht="17.25" customHeight="1" x14ac:dyDescent="0.25">
      <c r="A175" s="2" t="s">
        <v>19</v>
      </c>
      <c r="B175" s="5">
        <v>787</v>
      </c>
      <c r="C175" s="5">
        <v>10</v>
      </c>
      <c r="D175" s="5">
        <v>646</v>
      </c>
      <c r="E175" s="5">
        <v>47</v>
      </c>
      <c r="F175" s="5">
        <v>2</v>
      </c>
      <c r="G175" s="5">
        <v>9</v>
      </c>
      <c r="H175" s="5">
        <v>1</v>
      </c>
      <c r="I175" s="5">
        <v>3</v>
      </c>
      <c r="J175" s="5">
        <v>1</v>
      </c>
      <c r="K175" s="5">
        <v>68</v>
      </c>
    </row>
    <row r="176" spans="1:11" ht="17.25" customHeight="1" x14ac:dyDescent="0.25">
      <c r="A176" s="2" t="s">
        <v>20</v>
      </c>
      <c r="B176" s="5">
        <v>248</v>
      </c>
      <c r="C176" s="5">
        <v>5</v>
      </c>
      <c r="D176" s="5">
        <v>208</v>
      </c>
      <c r="E176" s="5">
        <v>8</v>
      </c>
      <c r="F176" s="5">
        <v>0</v>
      </c>
      <c r="G176" s="5">
        <v>2</v>
      </c>
      <c r="H176" s="5">
        <v>0</v>
      </c>
      <c r="I176" s="5">
        <v>3</v>
      </c>
      <c r="J176" s="5">
        <v>0</v>
      </c>
      <c r="K176" s="5">
        <v>22</v>
      </c>
    </row>
    <row r="177" spans="1:11" ht="17.25" customHeight="1" x14ac:dyDescent="0.25">
      <c r="A177" s="2" t="s">
        <v>21</v>
      </c>
      <c r="B177" s="5">
        <v>2098</v>
      </c>
      <c r="C177" s="5">
        <v>27</v>
      </c>
      <c r="D177" s="5">
        <v>1651</v>
      </c>
      <c r="E177" s="5">
        <v>111</v>
      </c>
      <c r="F177" s="5">
        <v>5</v>
      </c>
      <c r="G177" s="5">
        <v>11</v>
      </c>
      <c r="H177" s="5">
        <v>0</v>
      </c>
      <c r="I177" s="5">
        <v>6</v>
      </c>
      <c r="J177" s="5">
        <v>3</v>
      </c>
      <c r="K177" s="5">
        <v>284</v>
      </c>
    </row>
    <row r="178" spans="1:11" ht="17.25" customHeight="1" x14ac:dyDescent="0.25">
      <c r="A178" s="2" t="s">
        <v>22</v>
      </c>
      <c r="B178" s="5">
        <v>781</v>
      </c>
      <c r="C178" s="5">
        <v>1</v>
      </c>
      <c r="D178" s="5">
        <v>639</v>
      </c>
      <c r="E178" s="5">
        <v>39</v>
      </c>
      <c r="F178" s="5">
        <v>0</v>
      </c>
      <c r="G178" s="5">
        <v>7</v>
      </c>
      <c r="H178" s="5">
        <v>0</v>
      </c>
      <c r="I178" s="5">
        <v>1</v>
      </c>
      <c r="J178" s="5">
        <v>0</v>
      </c>
      <c r="K178" s="5">
        <v>94</v>
      </c>
    </row>
    <row r="179" spans="1:11" ht="17.25" customHeight="1" x14ac:dyDescent="0.25">
      <c r="A179" s="2" t="s">
        <v>23</v>
      </c>
      <c r="B179" s="5">
        <v>3530</v>
      </c>
      <c r="C179" s="5">
        <v>90</v>
      </c>
      <c r="D179" s="5">
        <v>2868</v>
      </c>
      <c r="E179" s="5">
        <v>156</v>
      </c>
      <c r="F179" s="5">
        <v>2</v>
      </c>
      <c r="G179" s="5">
        <v>71</v>
      </c>
      <c r="H179" s="5">
        <v>0</v>
      </c>
      <c r="I179" s="5">
        <v>0</v>
      </c>
      <c r="J179" s="5">
        <v>0</v>
      </c>
      <c r="K179" s="5">
        <v>343</v>
      </c>
    </row>
    <row r="180" spans="1:11" ht="17.25" customHeight="1" x14ac:dyDescent="0.25">
      <c r="A180" s="2" t="s">
        <v>24</v>
      </c>
      <c r="B180" s="5">
        <v>257</v>
      </c>
      <c r="C180" s="5">
        <v>1</v>
      </c>
      <c r="D180" s="5">
        <v>170</v>
      </c>
      <c r="E180" s="5">
        <v>14</v>
      </c>
      <c r="F180" s="5">
        <v>0</v>
      </c>
      <c r="G180" s="5">
        <v>1</v>
      </c>
      <c r="H180" s="5">
        <v>3</v>
      </c>
      <c r="I180" s="5">
        <v>51</v>
      </c>
      <c r="J180" s="5">
        <v>1</v>
      </c>
      <c r="K180" s="5">
        <v>16</v>
      </c>
    </row>
    <row r="181" spans="1:11" ht="17.25" customHeight="1" x14ac:dyDescent="0.25">
      <c r="A181" s="2" t="s">
        <v>25</v>
      </c>
      <c r="B181" s="5">
        <v>864</v>
      </c>
      <c r="C181" s="5">
        <v>1</v>
      </c>
      <c r="D181" s="5">
        <v>637</v>
      </c>
      <c r="E181" s="5">
        <v>59</v>
      </c>
      <c r="F181" s="5">
        <v>0</v>
      </c>
      <c r="G181" s="5">
        <v>4</v>
      </c>
      <c r="H181" s="5">
        <v>0</v>
      </c>
      <c r="I181" s="5">
        <v>32</v>
      </c>
      <c r="J181" s="5">
        <v>2</v>
      </c>
      <c r="K181" s="5">
        <v>129</v>
      </c>
    </row>
    <row r="182" spans="1:11" ht="17.25" customHeight="1" x14ac:dyDescent="0.25">
      <c r="A182" s="2" t="s">
        <v>26</v>
      </c>
      <c r="B182" s="5">
        <v>1533</v>
      </c>
      <c r="C182" s="5">
        <v>8</v>
      </c>
      <c r="D182" s="5">
        <v>1235</v>
      </c>
      <c r="E182" s="5">
        <v>82</v>
      </c>
      <c r="F182" s="5">
        <v>0</v>
      </c>
      <c r="G182" s="5">
        <v>7</v>
      </c>
      <c r="H182" s="5">
        <v>0</v>
      </c>
      <c r="I182" s="5">
        <v>4</v>
      </c>
      <c r="J182" s="5">
        <v>4</v>
      </c>
      <c r="K182" s="5">
        <v>193</v>
      </c>
    </row>
    <row r="183" spans="1:11" ht="17.25" customHeight="1" x14ac:dyDescent="0.25">
      <c r="A183" s="2" t="s">
        <v>27</v>
      </c>
      <c r="B183" s="5">
        <v>2572</v>
      </c>
      <c r="C183" s="5">
        <v>12</v>
      </c>
      <c r="D183" s="5">
        <v>2100</v>
      </c>
      <c r="E183" s="5">
        <v>161</v>
      </c>
      <c r="F183" s="5">
        <v>1</v>
      </c>
      <c r="G183" s="5">
        <v>13</v>
      </c>
      <c r="H183" s="5">
        <v>1</v>
      </c>
      <c r="I183" s="5">
        <v>12</v>
      </c>
      <c r="J183" s="5">
        <v>4</v>
      </c>
      <c r="K183" s="5">
        <v>268</v>
      </c>
    </row>
    <row r="184" spans="1:11" ht="17.25" customHeight="1" x14ac:dyDescent="0.25">
      <c r="A184" s="2" t="s">
        <v>28</v>
      </c>
      <c r="B184" s="5">
        <v>242</v>
      </c>
      <c r="C184" s="5">
        <v>0</v>
      </c>
      <c r="D184" s="5">
        <v>1</v>
      </c>
      <c r="E184" s="5">
        <v>0</v>
      </c>
      <c r="F184" s="5">
        <v>0</v>
      </c>
      <c r="G184" s="5">
        <v>241</v>
      </c>
      <c r="H184" s="5">
        <v>0</v>
      </c>
      <c r="I184" s="5">
        <v>0</v>
      </c>
      <c r="J184" s="5">
        <v>0</v>
      </c>
      <c r="K184" s="5">
        <v>0</v>
      </c>
    </row>
    <row r="185" spans="1:11" ht="17.25" customHeight="1" x14ac:dyDescent="0.25">
      <c r="A185" s="2" t="s">
        <v>29</v>
      </c>
      <c r="B185" s="5">
        <v>306</v>
      </c>
      <c r="C185" s="5">
        <v>0</v>
      </c>
      <c r="D185" s="5">
        <v>181</v>
      </c>
      <c r="E185" s="5">
        <v>2</v>
      </c>
      <c r="F185" s="5">
        <v>6</v>
      </c>
      <c r="G185" s="5">
        <v>0</v>
      </c>
      <c r="H185" s="5">
        <v>0</v>
      </c>
      <c r="I185" s="5">
        <v>2</v>
      </c>
      <c r="J185" s="5">
        <v>2</v>
      </c>
      <c r="K185" s="5">
        <v>113</v>
      </c>
    </row>
    <row r="186" spans="1:11" ht="12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</row>
    <row r="187" spans="1:11" ht="17.25" customHeight="1" x14ac:dyDescent="0.25">
      <c r="A187" s="3" t="s">
        <v>1</v>
      </c>
      <c r="B187" s="6">
        <f>SUM(B188:B198)</f>
        <v>12873</v>
      </c>
      <c r="C187" s="6">
        <f t="shared" ref="C187:K187" si="77">SUM(C188:C198)</f>
        <v>140</v>
      </c>
      <c r="D187" s="6">
        <f t="shared" si="77"/>
        <v>10062</v>
      </c>
      <c r="E187" s="6">
        <f t="shared" si="77"/>
        <v>668</v>
      </c>
      <c r="F187" s="6">
        <f t="shared" si="77"/>
        <v>12</v>
      </c>
      <c r="G187" s="6">
        <f t="shared" si="77"/>
        <v>355</v>
      </c>
      <c r="H187" s="6">
        <f t="shared" si="77"/>
        <v>4</v>
      </c>
      <c r="I187" s="6">
        <f t="shared" si="77"/>
        <v>110</v>
      </c>
      <c r="J187" s="6">
        <f t="shared" si="77"/>
        <v>17</v>
      </c>
      <c r="K187" s="6">
        <f t="shared" si="77"/>
        <v>1505</v>
      </c>
    </row>
    <row r="188" spans="1:11" ht="17.25" customHeight="1" x14ac:dyDescent="0.25">
      <c r="A188" s="2" t="s">
        <v>19</v>
      </c>
      <c r="B188" s="5">
        <v>755</v>
      </c>
      <c r="C188" s="5">
        <v>10</v>
      </c>
      <c r="D188" s="5">
        <v>624</v>
      </c>
      <c r="E188" s="5">
        <v>44</v>
      </c>
      <c r="F188" s="5">
        <v>0</v>
      </c>
      <c r="G188" s="5">
        <v>9</v>
      </c>
      <c r="H188" s="5">
        <v>1</v>
      </c>
      <c r="I188" s="5">
        <v>2</v>
      </c>
      <c r="J188" s="5">
        <v>1</v>
      </c>
      <c r="K188" s="5">
        <v>64</v>
      </c>
    </row>
    <row r="189" spans="1:11" ht="17.25" customHeight="1" x14ac:dyDescent="0.25">
      <c r="A189" s="2" t="s">
        <v>20</v>
      </c>
      <c r="B189" s="5">
        <v>242</v>
      </c>
      <c r="C189" s="5">
        <v>3</v>
      </c>
      <c r="D189" s="5">
        <v>204</v>
      </c>
      <c r="E189" s="5">
        <v>8</v>
      </c>
      <c r="F189" s="5">
        <v>0</v>
      </c>
      <c r="G189" s="5">
        <v>2</v>
      </c>
      <c r="H189" s="5">
        <v>0</v>
      </c>
      <c r="I189" s="5">
        <v>3</v>
      </c>
      <c r="J189" s="5">
        <v>0</v>
      </c>
      <c r="K189" s="5">
        <v>22</v>
      </c>
    </row>
    <row r="190" spans="1:11" ht="17.25" customHeight="1" x14ac:dyDescent="0.25">
      <c r="A190" s="2" t="s">
        <v>21</v>
      </c>
      <c r="B190" s="5">
        <v>2061</v>
      </c>
      <c r="C190" s="5">
        <v>18</v>
      </c>
      <c r="D190" s="5">
        <v>1628</v>
      </c>
      <c r="E190" s="5">
        <v>109</v>
      </c>
      <c r="F190" s="5">
        <v>3</v>
      </c>
      <c r="G190" s="5">
        <v>11</v>
      </c>
      <c r="H190" s="5">
        <v>0</v>
      </c>
      <c r="I190" s="5">
        <v>6</v>
      </c>
      <c r="J190" s="5">
        <v>3</v>
      </c>
      <c r="K190" s="5">
        <v>283</v>
      </c>
    </row>
    <row r="191" spans="1:11" ht="17.25" customHeight="1" x14ac:dyDescent="0.25">
      <c r="A191" s="2" t="s">
        <v>22</v>
      </c>
      <c r="B191" s="5">
        <v>710</v>
      </c>
      <c r="C191" s="5">
        <v>1</v>
      </c>
      <c r="D191" s="5">
        <v>573</v>
      </c>
      <c r="E191" s="5">
        <v>37</v>
      </c>
      <c r="F191" s="5">
        <v>0</v>
      </c>
      <c r="G191" s="5">
        <v>7</v>
      </c>
      <c r="H191" s="5">
        <v>0</v>
      </c>
      <c r="I191" s="5">
        <v>1</v>
      </c>
      <c r="J191" s="5">
        <v>0</v>
      </c>
      <c r="K191" s="5">
        <v>91</v>
      </c>
    </row>
    <row r="192" spans="1:11" ht="17.25" customHeight="1" x14ac:dyDescent="0.25">
      <c r="A192" s="2" t="s">
        <v>23</v>
      </c>
      <c r="B192" s="5">
        <v>3396</v>
      </c>
      <c r="C192" s="5">
        <v>86</v>
      </c>
      <c r="D192" s="5">
        <v>2755</v>
      </c>
      <c r="E192" s="5">
        <v>153</v>
      </c>
      <c r="F192" s="5">
        <v>2</v>
      </c>
      <c r="G192" s="5">
        <v>69</v>
      </c>
      <c r="H192" s="5">
        <v>0</v>
      </c>
      <c r="I192" s="5">
        <v>0</v>
      </c>
      <c r="J192" s="5">
        <v>0</v>
      </c>
      <c r="K192" s="5">
        <v>331</v>
      </c>
    </row>
    <row r="193" spans="1:11" ht="17.25" customHeight="1" x14ac:dyDescent="0.25">
      <c r="A193" s="2" t="s">
        <v>24</v>
      </c>
      <c r="B193" s="5">
        <v>256</v>
      </c>
      <c r="C193" s="5">
        <v>1</v>
      </c>
      <c r="D193" s="5">
        <v>170</v>
      </c>
      <c r="E193" s="5">
        <v>14</v>
      </c>
      <c r="F193" s="5">
        <v>0</v>
      </c>
      <c r="G193" s="5">
        <v>1</v>
      </c>
      <c r="H193" s="5">
        <v>3</v>
      </c>
      <c r="I193" s="5">
        <v>50</v>
      </c>
      <c r="J193" s="5">
        <v>1</v>
      </c>
      <c r="K193" s="5">
        <v>16</v>
      </c>
    </row>
    <row r="194" spans="1:11" ht="17.25" customHeight="1" x14ac:dyDescent="0.25">
      <c r="A194" s="2" t="s">
        <v>25</v>
      </c>
      <c r="B194" s="5">
        <v>858</v>
      </c>
      <c r="C194" s="5">
        <v>1</v>
      </c>
      <c r="D194" s="5">
        <v>633</v>
      </c>
      <c r="E194" s="5">
        <v>59</v>
      </c>
      <c r="F194" s="5">
        <v>0</v>
      </c>
      <c r="G194" s="5">
        <v>4</v>
      </c>
      <c r="H194" s="5">
        <v>0</v>
      </c>
      <c r="I194" s="5">
        <v>30</v>
      </c>
      <c r="J194" s="5">
        <v>2</v>
      </c>
      <c r="K194" s="5">
        <v>129</v>
      </c>
    </row>
    <row r="195" spans="1:11" ht="17.25" customHeight="1" x14ac:dyDescent="0.25">
      <c r="A195" s="2" t="s">
        <v>26</v>
      </c>
      <c r="B195" s="5">
        <v>1522</v>
      </c>
      <c r="C195" s="5">
        <v>8</v>
      </c>
      <c r="D195" s="5">
        <v>1224</v>
      </c>
      <c r="E195" s="5">
        <v>82</v>
      </c>
      <c r="F195" s="5">
        <v>0</v>
      </c>
      <c r="G195" s="5">
        <v>7</v>
      </c>
      <c r="H195" s="5">
        <v>0</v>
      </c>
      <c r="I195" s="5">
        <v>4</v>
      </c>
      <c r="J195" s="5">
        <v>4</v>
      </c>
      <c r="K195" s="5">
        <v>193</v>
      </c>
    </row>
    <row r="196" spans="1:11" ht="17.25" customHeight="1" x14ac:dyDescent="0.25">
      <c r="A196" s="2" t="s">
        <v>27</v>
      </c>
      <c r="B196" s="5">
        <v>2545</v>
      </c>
      <c r="C196" s="5">
        <v>12</v>
      </c>
      <c r="D196" s="5">
        <v>2078</v>
      </c>
      <c r="E196" s="5">
        <v>160</v>
      </c>
      <c r="F196" s="5">
        <v>1</v>
      </c>
      <c r="G196" s="5">
        <v>13</v>
      </c>
      <c r="H196" s="5">
        <v>0</v>
      </c>
      <c r="I196" s="5">
        <v>12</v>
      </c>
      <c r="J196" s="5">
        <v>4</v>
      </c>
      <c r="K196" s="5">
        <v>265</v>
      </c>
    </row>
    <row r="197" spans="1:11" ht="17.25" customHeight="1" x14ac:dyDescent="0.25">
      <c r="A197" s="2" t="s">
        <v>28</v>
      </c>
      <c r="B197" s="5">
        <v>233</v>
      </c>
      <c r="C197" s="5">
        <v>0</v>
      </c>
      <c r="D197" s="5">
        <v>1</v>
      </c>
      <c r="E197" s="5">
        <v>0</v>
      </c>
      <c r="F197" s="5">
        <v>0</v>
      </c>
      <c r="G197" s="5">
        <v>232</v>
      </c>
      <c r="H197" s="5">
        <v>0</v>
      </c>
      <c r="I197" s="5">
        <v>0</v>
      </c>
      <c r="J197" s="5">
        <v>0</v>
      </c>
      <c r="K197" s="5">
        <v>0</v>
      </c>
    </row>
    <row r="198" spans="1:11" ht="17.25" customHeight="1" x14ac:dyDescent="0.25">
      <c r="A198" s="2" t="s">
        <v>29</v>
      </c>
      <c r="B198" s="5">
        <v>295</v>
      </c>
      <c r="C198" s="5">
        <v>0</v>
      </c>
      <c r="D198" s="5">
        <v>172</v>
      </c>
      <c r="E198" s="5">
        <v>2</v>
      </c>
      <c r="F198" s="5">
        <v>6</v>
      </c>
      <c r="G198" s="5">
        <v>0</v>
      </c>
      <c r="H198" s="5">
        <v>0</v>
      </c>
      <c r="I198" s="5">
        <v>2</v>
      </c>
      <c r="J198" s="5">
        <v>2</v>
      </c>
      <c r="K198" s="5">
        <v>111</v>
      </c>
    </row>
    <row r="199" spans="1:11" ht="12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</row>
    <row r="200" spans="1:11" ht="17.25" customHeight="1" x14ac:dyDescent="0.25">
      <c r="A200" s="3" t="s">
        <v>2</v>
      </c>
      <c r="B200" s="6">
        <f>SUM(B201:B211)</f>
        <v>345</v>
      </c>
      <c r="C200" s="6">
        <f t="shared" ref="C200:K200" si="78">SUM(C201:C211)</f>
        <v>15</v>
      </c>
      <c r="D200" s="6">
        <f t="shared" si="78"/>
        <v>274</v>
      </c>
      <c r="E200" s="6">
        <f t="shared" si="78"/>
        <v>11</v>
      </c>
      <c r="F200" s="6">
        <f t="shared" si="78"/>
        <v>4</v>
      </c>
      <c r="G200" s="6">
        <f t="shared" si="78"/>
        <v>11</v>
      </c>
      <c r="H200" s="6">
        <f t="shared" si="78"/>
        <v>1</v>
      </c>
      <c r="I200" s="6">
        <f t="shared" si="78"/>
        <v>4</v>
      </c>
      <c r="J200" s="6">
        <f t="shared" si="78"/>
        <v>0</v>
      </c>
      <c r="K200" s="6">
        <f t="shared" si="78"/>
        <v>25</v>
      </c>
    </row>
    <row r="201" spans="1:11" ht="17.25" customHeight="1" x14ac:dyDescent="0.25">
      <c r="A201" s="2" t="s">
        <v>19</v>
      </c>
      <c r="B201" s="5">
        <v>32</v>
      </c>
      <c r="C201" s="5">
        <v>0</v>
      </c>
      <c r="D201" s="5">
        <v>22</v>
      </c>
      <c r="E201" s="5">
        <v>3</v>
      </c>
      <c r="F201" s="5">
        <v>2</v>
      </c>
      <c r="G201" s="5">
        <v>0</v>
      </c>
      <c r="H201" s="5">
        <v>0</v>
      </c>
      <c r="I201" s="5">
        <v>1</v>
      </c>
      <c r="J201" s="5">
        <v>0</v>
      </c>
      <c r="K201" s="5">
        <v>4</v>
      </c>
    </row>
    <row r="202" spans="1:11" ht="17.25" customHeight="1" x14ac:dyDescent="0.25">
      <c r="A202" s="2" t="s">
        <v>20</v>
      </c>
      <c r="B202" s="5">
        <v>6</v>
      </c>
      <c r="C202" s="5">
        <v>2</v>
      </c>
      <c r="D202" s="5">
        <v>4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</row>
    <row r="203" spans="1:11" ht="17.25" customHeight="1" x14ac:dyDescent="0.25">
      <c r="A203" s="2" t="s">
        <v>21</v>
      </c>
      <c r="B203" s="5">
        <v>37</v>
      </c>
      <c r="C203" s="5">
        <v>9</v>
      </c>
      <c r="D203" s="5">
        <v>23</v>
      </c>
      <c r="E203" s="5">
        <v>2</v>
      </c>
      <c r="F203" s="5">
        <v>2</v>
      </c>
      <c r="G203" s="5">
        <v>0</v>
      </c>
      <c r="H203" s="5">
        <v>0</v>
      </c>
      <c r="I203" s="5">
        <v>0</v>
      </c>
      <c r="J203" s="5">
        <v>0</v>
      </c>
      <c r="K203" s="5">
        <v>1</v>
      </c>
    </row>
    <row r="204" spans="1:11" ht="17.25" customHeight="1" x14ac:dyDescent="0.25">
      <c r="A204" s="2" t="s">
        <v>22</v>
      </c>
      <c r="B204" s="5">
        <v>71</v>
      </c>
      <c r="C204" s="5">
        <v>0</v>
      </c>
      <c r="D204" s="5">
        <v>66</v>
      </c>
      <c r="E204" s="5">
        <v>2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3</v>
      </c>
    </row>
    <row r="205" spans="1:11" ht="17.25" customHeight="1" x14ac:dyDescent="0.25">
      <c r="A205" s="2" t="s">
        <v>23</v>
      </c>
      <c r="B205" s="5">
        <v>134</v>
      </c>
      <c r="C205" s="5">
        <v>4</v>
      </c>
      <c r="D205" s="5">
        <v>113</v>
      </c>
      <c r="E205" s="5">
        <v>3</v>
      </c>
      <c r="F205" s="5">
        <v>0</v>
      </c>
      <c r="G205" s="5">
        <v>2</v>
      </c>
      <c r="H205" s="5">
        <v>0</v>
      </c>
      <c r="I205" s="5">
        <v>0</v>
      </c>
      <c r="J205" s="5">
        <v>0</v>
      </c>
      <c r="K205" s="5">
        <v>12</v>
      </c>
    </row>
    <row r="206" spans="1:11" ht="17.25" customHeight="1" x14ac:dyDescent="0.25">
      <c r="A206" s="2" t="s">
        <v>24</v>
      </c>
      <c r="B206" s="5">
        <v>1</v>
      </c>
      <c r="C206" s="5">
        <v>0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1</v>
      </c>
      <c r="J206" s="5">
        <v>0</v>
      </c>
      <c r="K206" s="5">
        <v>0</v>
      </c>
    </row>
    <row r="207" spans="1:11" ht="17.25" customHeight="1" x14ac:dyDescent="0.25">
      <c r="A207" s="2" t="s">
        <v>25</v>
      </c>
      <c r="B207" s="5">
        <v>6</v>
      </c>
      <c r="C207" s="5">
        <v>0</v>
      </c>
      <c r="D207" s="5">
        <v>4</v>
      </c>
      <c r="E207" s="5">
        <v>0</v>
      </c>
      <c r="F207" s="5">
        <v>0</v>
      </c>
      <c r="G207" s="5">
        <v>0</v>
      </c>
      <c r="H207" s="5">
        <v>0</v>
      </c>
      <c r="I207" s="5">
        <v>2</v>
      </c>
      <c r="J207" s="5">
        <v>0</v>
      </c>
      <c r="K207" s="5">
        <v>0</v>
      </c>
    </row>
    <row r="208" spans="1:11" ht="17.25" customHeight="1" x14ac:dyDescent="0.25">
      <c r="A208" s="2" t="s">
        <v>26</v>
      </c>
      <c r="B208" s="5">
        <v>11</v>
      </c>
      <c r="C208" s="5">
        <v>0</v>
      </c>
      <c r="D208" s="5">
        <v>11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</row>
    <row r="209" spans="1:11" ht="17.25" customHeight="1" x14ac:dyDescent="0.25">
      <c r="A209" s="2" t="s">
        <v>27</v>
      </c>
      <c r="B209" s="5">
        <v>27</v>
      </c>
      <c r="C209" s="5">
        <v>0</v>
      </c>
      <c r="D209" s="5">
        <v>22</v>
      </c>
      <c r="E209" s="5">
        <v>1</v>
      </c>
      <c r="F209" s="5">
        <v>0</v>
      </c>
      <c r="G209" s="5">
        <v>0</v>
      </c>
      <c r="H209" s="5">
        <v>1</v>
      </c>
      <c r="I209" s="5">
        <v>0</v>
      </c>
      <c r="J209" s="5">
        <v>0</v>
      </c>
      <c r="K209" s="5">
        <v>3</v>
      </c>
    </row>
    <row r="210" spans="1:11" ht="17.25" customHeight="1" x14ac:dyDescent="0.25">
      <c r="A210" s="2" t="s">
        <v>28</v>
      </c>
      <c r="B210" s="5">
        <v>9</v>
      </c>
      <c r="C210" s="5">
        <v>0</v>
      </c>
      <c r="D210" s="5">
        <v>0</v>
      </c>
      <c r="E210" s="5">
        <v>0</v>
      </c>
      <c r="F210" s="5">
        <v>0</v>
      </c>
      <c r="G210" s="5">
        <v>9</v>
      </c>
      <c r="H210" s="5">
        <v>0</v>
      </c>
      <c r="I210" s="5">
        <v>0</v>
      </c>
      <c r="J210" s="5">
        <v>0</v>
      </c>
      <c r="K210" s="5">
        <v>0</v>
      </c>
    </row>
    <row r="211" spans="1:11" ht="17.25" customHeight="1" x14ac:dyDescent="0.25">
      <c r="A211" s="2" t="s">
        <v>29</v>
      </c>
      <c r="B211" s="5">
        <v>11</v>
      </c>
      <c r="C211" s="5">
        <v>0</v>
      </c>
      <c r="D211" s="5">
        <v>9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2</v>
      </c>
    </row>
  </sheetData>
  <mergeCells count="5">
    <mergeCell ref="A4:A5"/>
    <mergeCell ref="B4:B5"/>
    <mergeCell ref="K4:K5"/>
    <mergeCell ref="C4:J4"/>
    <mergeCell ref="A2:K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Shaheed</dc:creator>
  <cp:lastModifiedBy>Aminath Mushfiqa Ibrahim</cp:lastModifiedBy>
  <dcterms:created xsi:type="dcterms:W3CDTF">2016-03-13T04:22:41Z</dcterms:created>
  <dcterms:modified xsi:type="dcterms:W3CDTF">2016-04-28T03:35:53Z</dcterms:modified>
</cp:coreProperties>
</file>