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dha.haleem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1" i="1" l="1"/>
  <c r="E20" i="1" s="1"/>
  <c r="D211" i="1"/>
  <c r="C211" i="1"/>
  <c r="K22" i="1"/>
  <c r="J22" i="1"/>
  <c r="J20" i="1" s="1"/>
  <c r="I22" i="1"/>
  <c r="H22" i="1"/>
  <c r="G22" i="1"/>
  <c r="F22" i="1"/>
  <c r="F20" i="1" s="1"/>
  <c r="E22" i="1"/>
  <c r="D22" i="1"/>
  <c r="C22" i="1"/>
  <c r="K20" i="1"/>
  <c r="I20" i="1"/>
  <c r="H20" i="1"/>
  <c r="G20" i="1"/>
  <c r="D20" i="1"/>
  <c r="C20" i="1"/>
</calcChain>
</file>

<file path=xl/sharedStrings.xml><?xml version="1.0" encoding="utf-8"?>
<sst xmlns="http://schemas.openxmlformats.org/spreadsheetml/2006/main" count="415" uniqueCount="226">
  <si>
    <r>
      <t>TABLE PP 5: RESIDENT POPULATION BY SEX, NATIONALITY AND LOCALITY (ADMINISTRATIVE ISLANDS),</t>
    </r>
    <r>
      <rPr>
        <b/>
        <sz val="11"/>
        <color indexed="8"/>
        <rFont val="Goudy Old Style"/>
        <family val="1"/>
      </rPr>
      <t xml:space="preserve"> 2014     </t>
    </r>
  </si>
  <si>
    <t>Atoll</t>
  </si>
  <si>
    <t>locality</t>
  </si>
  <si>
    <t xml:space="preserve"> Resident population </t>
  </si>
  <si>
    <t>Total</t>
  </si>
  <si>
    <t xml:space="preserve"> Maldivians</t>
  </si>
  <si>
    <t xml:space="preserve"> Foreigners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</si>
  <si>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</si>
  <si>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</si>
  <si>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</si>
  <si>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</si>
  <si>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</si>
  <si>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</si>
  <si>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</si>
  <si>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</si>
  <si>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</si>
  <si>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</si>
  <si>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</si>
  <si>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</si>
  <si>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</si>
  <si>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</si>
  <si>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Republic</t>
  </si>
  <si>
    <t xml:space="preserve">Male' </t>
  </si>
  <si>
    <t>Henveiru</t>
  </si>
  <si>
    <t>Galolhu</t>
  </si>
  <si>
    <t>Machchangolhi</t>
  </si>
  <si>
    <t>Maafannu</t>
  </si>
  <si>
    <t>Villigili</t>
  </si>
  <si>
    <t>HulhuMale'</t>
  </si>
  <si>
    <t>Hulhule</t>
  </si>
  <si>
    <t>Harbours (Male', Hulhumale' &amp; Villingili)</t>
  </si>
  <si>
    <t>Atolls (Includes Administrative and Non- Administrative Islands)</t>
  </si>
  <si>
    <t>Administrative Islands in Atolls</t>
  </si>
  <si>
    <t>HA</t>
  </si>
  <si>
    <t>Thurakunu</t>
  </si>
  <si>
    <t>Uligamu</t>
  </si>
  <si>
    <t>Mulhadhoo</t>
  </si>
  <si>
    <r>
      <t>Hoarafushi</t>
    </r>
    <r>
      <rPr>
        <vertAlign val="superscript"/>
        <sz val="11"/>
        <rFont val="Calibri"/>
        <family val="2"/>
      </rPr>
      <t>1</t>
    </r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</si>
  <si>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</si>
  <si>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</si>
  <si>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</si>
  <si>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</si>
  <si>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</si>
  <si>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</si>
  <si>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</si>
  <si>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</si>
  <si>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</si>
  <si>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</si>
  <si>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HDh</t>
  </si>
  <si>
    <r>
      <t>Hanimaadhoo</t>
    </r>
    <r>
      <rPr>
        <vertAlign val="superscript"/>
        <sz val="11"/>
        <rFont val="Calibri"/>
        <family val="2"/>
      </rPr>
      <t>2</t>
    </r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</si>
  <si>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</si>
  <si>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</si>
  <si>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</si>
  <si>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</si>
  <si>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</si>
  <si>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</si>
  <si>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</si>
  <si>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</si>
  <si>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</si>
  <si>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</si>
  <si>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</si>
  <si>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</si>
  <si>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</si>
  <si>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</si>
  <si>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</si>
  <si>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</si>
  <si>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</si>
  <si>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</si>
  <si>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</si>
  <si>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</si>
  <si>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</si>
  <si>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</si>
  <si>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</si>
  <si>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</si>
  <si>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</si>
  <si>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r>
      <t>Funadhoo</t>
    </r>
    <r>
      <rPr>
        <vertAlign val="superscript"/>
        <sz val="11"/>
        <rFont val="Calibri"/>
        <family val="2"/>
      </rPr>
      <t>2</t>
    </r>
  </si>
  <si>
    <r>
      <t>Milandhoo</t>
    </r>
    <r>
      <rPr>
        <vertAlign val="superscript"/>
        <sz val="11"/>
        <rFont val="Calibri"/>
        <family val="2"/>
      </rPr>
      <t>1</t>
    </r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</si>
  <si>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</si>
  <si>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</si>
  <si>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</si>
  <si>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</si>
  <si>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</si>
  <si>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</si>
  <si>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</si>
  <si>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</si>
  <si>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</si>
  <si>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</si>
  <si>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</si>
  <si>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</si>
  <si>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</si>
  <si>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</si>
  <si>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R</t>
  </si>
  <si>
    <t>Alifushi</t>
  </si>
  <si>
    <t>Vaadhoo</t>
  </si>
  <si>
    <t>Rasgetheemu</t>
  </si>
  <si>
    <t>Agolhitheemu</t>
  </si>
  <si>
    <r>
      <t>Ugoofaaru</t>
    </r>
    <r>
      <rPr>
        <vertAlign val="superscript"/>
        <sz val="11"/>
        <rFont val="Calibri"/>
        <family val="2"/>
      </rPr>
      <t>1</t>
    </r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</si>
  <si>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</si>
  <si>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</si>
  <si>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</si>
  <si>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</si>
  <si>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</si>
  <si>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</si>
  <si>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</si>
  <si>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</si>
  <si>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</si>
  <si>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r>
      <t>Dhuvaafaru</t>
    </r>
    <r>
      <rPr>
        <vertAlign val="superscript"/>
        <sz val="11"/>
        <rFont val="Calibri"/>
        <family val="2"/>
      </rPr>
      <t>1</t>
    </r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</si>
  <si>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</si>
  <si>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</si>
  <si>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</si>
  <si>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</si>
  <si>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</si>
  <si>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</si>
  <si>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</si>
  <si>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</si>
  <si>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</si>
  <si>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</si>
  <si>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</si>
  <si>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</si>
  <si>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</si>
  <si>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Lh</t>
  </si>
  <si>
    <t>Hinnavaru</t>
  </si>
  <si>
    <t>Naifaru</t>
  </si>
  <si>
    <t>Kurendhoo</t>
  </si>
  <si>
    <t>Olhuvelifushi</t>
  </si>
  <si>
    <t>K</t>
  </si>
  <si>
    <t>Kaashidhoo</t>
  </si>
  <si>
    <t>Gaafaru</t>
  </si>
  <si>
    <t>Dhiffushi</t>
  </si>
  <si>
    <r>
      <t>Thulusdhoo</t>
    </r>
    <r>
      <rPr>
        <vertAlign val="superscript"/>
        <sz val="11"/>
        <rFont val="Calibri"/>
        <family val="2"/>
      </rPr>
      <t>1</t>
    </r>
  </si>
  <si>
    <t>Huraa</t>
  </si>
  <si>
    <t>Himmafushi</t>
  </si>
  <si>
    <t>Gulhi</t>
  </si>
  <si>
    <t>Maafushi</t>
  </si>
  <si>
    <t>Guraidhoo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</si>
  <si>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</si>
  <si>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</si>
  <si>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</si>
  <si>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</si>
  <si>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</si>
  <si>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</si>
  <si>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</si>
  <si>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</si>
  <si>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</si>
  <si>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</si>
  <si>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</si>
  <si>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</si>
  <si>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</si>
  <si>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</si>
  <si>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</si>
  <si>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</si>
  <si>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</si>
  <si>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r>
      <t>Maamigili</t>
    </r>
    <r>
      <rPr>
        <vertAlign val="superscript"/>
        <sz val="11"/>
        <rFont val="Calibri"/>
        <family val="2"/>
      </rPr>
      <t>1</t>
    </r>
  </si>
  <si>
    <t>V</t>
  </si>
  <si>
    <t>Fulidhoo</t>
  </si>
  <si>
    <t>Thinadhoo</t>
  </si>
  <si>
    <t>Felidhoo</t>
  </si>
  <si>
    <t>Keyodhoo</t>
  </si>
  <si>
    <t>Rakeedhoo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</si>
  <si>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</si>
  <si>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</si>
  <si>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</si>
  <si>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</si>
  <si>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</si>
  <si>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</si>
  <si>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</si>
  <si>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</si>
  <si>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F</t>
  </si>
  <si>
    <t>Feeali</t>
  </si>
  <si>
    <t>Biledhdhoo</t>
  </si>
  <si>
    <t>Dharaboodhoo</t>
  </si>
  <si>
    <t>Nilandhoo</t>
  </si>
  <si>
    <t>Dh</t>
  </si>
  <si>
    <t>Badidhoo</t>
  </si>
  <si>
    <t>Ribudhoo</t>
  </si>
  <si>
    <t>Hulhudheli</t>
  </si>
  <si>
    <t>Maaeboodhoo</t>
  </si>
  <si>
    <r>
      <t>Kudahuvadhoo</t>
    </r>
    <r>
      <rPr>
        <vertAlign val="superscript"/>
        <sz val="11"/>
        <rFont val="Calibri"/>
        <family val="2"/>
      </rPr>
      <t>2</t>
    </r>
  </si>
  <si>
    <t>Th</t>
  </si>
  <si>
    <r>
      <t>Buruni</t>
    </r>
    <r>
      <rPr>
        <vertAlign val="superscript"/>
        <sz val="11"/>
        <rFont val="Calibri"/>
        <family val="2"/>
      </rPr>
      <t>1</t>
    </r>
  </si>
  <si>
    <r>
      <t>Vilufushi</t>
    </r>
    <r>
      <rPr>
        <vertAlign val="superscript"/>
        <sz val="11"/>
        <rFont val="Calibri"/>
        <family val="2"/>
      </rPr>
      <t>2</t>
    </r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</si>
  <si>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</si>
  <si>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</si>
  <si>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</si>
  <si>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</si>
  <si>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</si>
  <si>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</si>
  <si>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</si>
  <si>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</si>
  <si>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</si>
  <si>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L</t>
  </si>
  <si>
    <t>Isdhoo</t>
  </si>
  <si>
    <t>Dhabidhoo</t>
  </si>
  <si>
    <t>Maabaidhoo</t>
  </si>
  <si>
    <t>Mundoo</t>
  </si>
  <si>
    <r>
      <t>Gamu</t>
    </r>
    <r>
      <rPr>
        <vertAlign val="superscript"/>
        <sz val="11"/>
        <rFont val="Calibri"/>
        <family val="2"/>
      </rPr>
      <t>3</t>
    </r>
  </si>
  <si>
    <t>Maavah</t>
  </si>
  <si>
    <t>Fonadhoo</t>
  </si>
  <si>
    <t>Gaadhoo</t>
  </si>
  <si>
    <t>Maamendhoo</t>
  </si>
  <si>
    <t>Hithadhoo</t>
  </si>
  <si>
    <t>Kunahandhoo</t>
  </si>
  <si>
    <r>
      <t>Kalaidhoo</t>
    </r>
    <r>
      <rPr>
        <vertAlign val="superscript"/>
        <sz val="11"/>
        <rFont val="Calibri"/>
        <family val="2"/>
      </rPr>
      <t>2</t>
    </r>
  </si>
  <si>
    <t>GA</t>
  </si>
  <si>
    <t>Kolamaafushi</t>
  </si>
  <si>
    <t>Viligili</t>
  </si>
  <si>
    <t>Dhaandhoo</t>
  </si>
  <si>
    <t>Dhevvadhoo</t>
  </si>
  <si>
    <t>Kodey</t>
  </si>
  <si>
    <r>
      <t>Gemanafushi</t>
    </r>
    <r>
      <rPr>
        <vertAlign val="superscript"/>
        <sz val="11"/>
        <rFont val="Calibri"/>
        <family val="2"/>
      </rPr>
      <t>1</t>
    </r>
  </si>
  <si>
    <t>Kanduhulhudhoo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</si>
  <si>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</si>
  <si>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</si>
  <si>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</si>
  <si>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</si>
  <si>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</si>
  <si>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</si>
  <si>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</si>
  <si>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</si>
  <si>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</t>
  </si>
  <si>
    <t>Fuvahmulah</t>
  </si>
  <si>
    <t>S</t>
  </si>
  <si>
    <t>Maradhoo</t>
  </si>
  <si>
    <t>Maradhoo-Feydhoo</t>
  </si>
  <si>
    <t>Hulhudhoo</t>
  </si>
  <si>
    <t>Non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</si>
</sst>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-* #,##0\ _ރ_._-;_-* #,##0\ _ރ_.\-;_-* &quot;-&quot;??\ _ރ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b/>
      <sz val="11"/>
      <color indexed="8"/>
      <name val="Goudy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rgb="FF7030A0"/>
      <name val="Calibri"/>
      <family val="2"/>
      <scheme val="minor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4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1" fillId="0" borderId="0" xfId="2" applyFont="1" applyAlignment="1">
      <alignment horizont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1" xfId="2" quotePrefix="1" applyFont="1" applyBorder="1" applyAlignment="1">
      <alignment horizontal="center"/>
    </xf>
    <xf numFmtId="0" fontId="7" fillId="0" borderId="6" xfId="2" quotePrefix="1" applyFont="1" applyBorder="1" applyAlignment="1">
      <alignment horizontal="center"/>
    </xf>
    <xf numFmtId="0" fontId="8" fillId="0" borderId="7" xfId="2" applyFont="1" applyBorder="1" applyAlignment="1">
      <alignment vertical="center" wrapText="1"/>
    </xf>
    <xf numFmtId="0" fontId="8" fillId="0" borderId="8" xfId="2" applyFont="1" applyBorder="1" applyAlignment="1">
      <alignment vertical="center" wrapText="1"/>
    </xf>
    <xf numFmtId="0" fontId="8" fillId="0" borderId="9" xfId="2" applyFont="1" applyBorder="1" applyAlignment="1">
      <alignment vertical="center" wrapText="1"/>
    </xf>
    <xf numFmtId="0" fontId="7" fillId="0" borderId="10" xfId="2" quotePrefix="1" applyFont="1" applyBorder="1" applyAlignment="1">
      <alignment horizontal="center"/>
    </xf>
    <xf numFmtId="0" fontId="7" fillId="0" borderId="10" xfId="2" applyFont="1" applyFill="1" applyBorder="1" applyAlignment="1">
      <alignment vertical="center"/>
    </xf>
    <xf numFmtId="165" fontId="7" fillId="0" borderId="10" xfId="1" quotePrefix="1" applyNumberFormat="1" applyFont="1" applyBorder="1" applyAlignment="1">
      <alignment horizontal="right"/>
    </xf>
    <xf numFmtId="0" fontId="8" fillId="0" borderId="0" xfId="2" applyFont="1" applyBorder="1" applyAlignment="1">
      <alignment vertical="center" wrapText="1"/>
    </xf>
    <xf numFmtId="165" fontId="2" fillId="0" borderId="10" xfId="1" applyNumberFormat="1" applyFont="1" applyBorder="1" applyAlignment="1">
      <alignment horizontal="right"/>
    </xf>
    <xf numFmtId="0" fontId="1" fillId="0" borderId="10" xfId="2" applyFont="1" applyBorder="1"/>
    <xf numFmtId="165" fontId="1" fillId="0" borderId="10" xfId="1" applyNumberFormat="1" applyFont="1" applyBorder="1" applyAlignment="1">
      <alignment horizontal="right"/>
    </xf>
    <xf numFmtId="0" fontId="7" fillId="0" borderId="10" xfId="2" applyFont="1" applyFill="1" applyBorder="1" applyAlignment="1">
      <alignment vertical="center" wrapText="1"/>
    </xf>
    <xf numFmtId="165" fontId="2" fillId="0" borderId="10" xfId="1" applyNumberFormat="1" applyFont="1" applyFill="1" applyBorder="1" applyAlignment="1">
      <alignment horizontal="right" vertical="center"/>
    </xf>
    <xf numFmtId="0" fontId="7" fillId="0" borderId="10" xfId="2" quotePrefix="1" applyFont="1" applyBorder="1" applyAlignment="1">
      <alignment horizontal="left"/>
    </xf>
    <xf numFmtId="0" fontId="8" fillId="0" borderId="11" xfId="2" applyFont="1" applyBorder="1" applyAlignment="1">
      <alignment vertical="center" wrapText="1"/>
    </xf>
    <xf numFmtId="0" fontId="8" fillId="0" borderId="12" xfId="2" applyFont="1" applyBorder="1" applyAlignment="1">
      <alignment vertical="center" wrapText="1"/>
    </xf>
    <xf numFmtId="0" fontId="1" fillId="0" borderId="10" xfId="2" applyFont="1" applyFill="1" applyBorder="1"/>
    <xf numFmtId="165" fontId="1" fillId="0" borderId="10" xfId="1" applyNumberFormat="1" applyFont="1" applyFill="1" applyBorder="1" applyAlignment="1">
      <alignment horizontal="right"/>
    </xf>
    <xf numFmtId="0" fontId="1" fillId="0" borderId="0" xfId="2" applyFont="1" applyFill="1"/>
    <xf numFmtId="0" fontId="8" fillId="0" borderId="13" xfId="2" applyFont="1" applyBorder="1" applyAlignment="1">
      <alignment vertical="center" wrapText="1"/>
    </xf>
    <xf numFmtId="0" fontId="8" fillId="0" borderId="14" xfId="2" applyFont="1" applyBorder="1" applyAlignment="1">
      <alignment vertical="center" wrapText="1"/>
    </xf>
    <xf numFmtId="0" fontId="8" fillId="0" borderId="15" xfId="2" applyFont="1" applyBorder="1" applyAlignment="1">
      <alignment vertical="center" wrapText="1"/>
    </xf>
    <xf numFmtId="0" fontId="1" fillId="0" borderId="10" xfId="2" applyFont="1" applyBorder="1" applyAlignment="1">
      <alignment vertical="center"/>
    </xf>
    <xf numFmtId="165" fontId="1" fillId="0" borderId="0" xfId="1" applyNumberFormat="1" applyFont="1" applyAlignment="1">
      <alignment horizontal="right"/>
    </xf>
    <xf numFmtId="165" fontId="2" fillId="0" borderId="10" xfId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1"/>
  <sheetViews>
    <sheetView tabSelected="1" workbookViewId="0">
      <selection activeCell="N10" sqref="N10"/>
    </sheetView>
  </sheetViews>
  <sheetFormatPr defaultRowHeight="15" x14ac:dyDescent="0.25"/>
  <cols>
    <col min="1" max="1" width="7.28515625" style="1" customWidth="1"/>
    <col min="2" max="2" width="37.28515625" style="1" customWidth="1"/>
    <col min="3" max="5" width="13.85546875" style="5" customWidth="1"/>
    <col min="6" max="6" width="15.42578125" style="5" customWidth="1"/>
    <col min="7" max="8" width="13.7109375" style="5" customWidth="1"/>
    <col min="9" max="11" width="13.28515625" style="5" customWidth="1"/>
    <col min="12" max="256" width="9.140625" style="1"/>
    <col min="257" max="257" width="7.28515625" style="1" customWidth="1"/>
    <col min="258" max="258" width="37.28515625" style="1" customWidth="1"/>
    <col min="259" max="261" width="13.85546875" style="1" customWidth="1"/>
    <col min="262" max="262" width="15.42578125" style="1" customWidth="1"/>
    <col min="263" max="264" width="13.7109375" style="1" customWidth="1"/>
    <col min="265" max="267" width="13.28515625" style="1" customWidth="1"/>
    <col min="268" max="512" width="9.140625" style="1"/>
    <col min="513" max="513" width="7.28515625" style="1" customWidth="1"/>
    <col min="514" max="514" width="37.28515625" style="1" customWidth="1"/>
    <col min="515" max="517" width="13.85546875" style="1" customWidth="1"/>
    <col min="518" max="518" width="15.42578125" style="1" customWidth="1"/>
    <col min="519" max="520" width="13.7109375" style="1" customWidth="1"/>
    <col min="521" max="523" width="13.28515625" style="1" customWidth="1"/>
    <col min="524" max="768" width="9.140625" style="1"/>
    <col min="769" max="769" width="7.28515625" style="1" customWidth="1"/>
    <col min="770" max="770" width="37.28515625" style="1" customWidth="1"/>
    <col min="771" max="773" width="13.85546875" style="1" customWidth="1"/>
    <col min="774" max="774" width="15.42578125" style="1" customWidth="1"/>
    <col min="775" max="776" width="13.7109375" style="1" customWidth="1"/>
    <col min="777" max="779" width="13.28515625" style="1" customWidth="1"/>
    <col min="780" max="1024" width="9.140625" style="1"/>
    <col min="1025" max="1025" width="7.28515625" style="1" customWidth="1"/>
    <col min="1026" max="1026" width="37.28515625" style="1" customWidth="1"/>
    <col min="1027" max="1029" width="13.85546875" style="1" customWidth="1"/>
    <col min="1030" max="1030" width="15.42578125" style="1" customWidth="1"/>
    <col min="1031" max="1032" width="13.7109375" style="1" customWidth="1"/>
    <col min="1033" max="1035" width="13.28515625" style="1" customWidth="1"/>
    <col min="1036" max="1280" width="9.140625" style="1"/>
    <col min="1281" max="1281" width="7.28515625" style="1" customWidth="1"/>
    <col min="1282" max="1282" width="37.28515625" style="1" customWidth="1"/>
    <col min="1283" max="1285" width="13.85546875" style="1" customWidth="1"/>
    <col min="1286" max="1286" width="15.42578125" style="1" customWidth="1"/>
    <col min="1287" max="1288" width="13.7109375" style="1" customWidth="1"/>
    <col min="1289" max="1291" width="13.28515625" style="1" customWidth="1"/>
    <col min="1292" max="1536" width="9.140625" style="1"/>
    <col min="1537" max="1537" width="7.28515625" style="1" customWidth="1"/>
    <col min="1538" max="1538" width="37.28515625" style="1" customWidth="1"/>
    <col min="1539" max="1541" width="13.85546875" style="1" customWidth="1"/>
    <col min="1542" max="1542" width="15.42578125" style="1" customWidth="1"/>
    <col min="1543" max="1544" width="13.7109375" style="1" customWidth="1"/>
    <col min="1545" max="1547" width="13.28515625" style="1" customWidth="1"/>
    <col min="1548" max="1792" width="9.140625" style="1"/>
    <col min="1793" max="1793" width="7.28515625" style="1" customWidth="1"/>
    <col min="1794" max="1794" width="37.28515625" style="1" customWidth="1"/>
    <col min="1795" max="1797" width="13.85546875" style="1" customWidth="1"/>
    <col min="1798" max="1798" width="15.42578125" style="1" customWidth="1"/>
    <col min="1799" max="1800" width="13.7109375" style="1" customWidth="1"/>
    <col min="1801" max="1803" width="13.28515625" style="1" customWidth="1"/>
    <col min="1804" max="2048" width="9.140625" style="1"/>
    <col min="2049" max="2049" width="7.28515625" style="1" customWidth="1"/>
    <col min="2050" max="2050" width="37.28515625" style="1" customWidth="1"/>
    <col min="2051" max="2053" width="13.85546875" style="1" customWidth="1"/>
    <col min="2054" max="2054" width="15.42578125" style="1" customWidth="1"/>
    <col min="2055" max="2056" width="13.7109375" style="1" customWidth="1"/>
    <col min="2057" max="2059" width="13.28515625" style="1" customWidth="1"/>
    <col min="2060" max="2304" width="9.140625" style="1"/>
    <col min="2305" max="2305" width="7.28515625" style="1" customWidth="1"/>
    <col min="2306" max="2306" width="37.28515625" style="1" customWidth="1"/>
    <col min="2307" max="2309" width="13.85546875" style="1" customWidth="1"/>
    <col min="2310" max="2310" width="15.42578125" style="1" customWidth="1"/>
    <col min="2311" max="2312" width="13.7109375" style="1" customWidth="1"/>
    <col min="2313" max="2315" width="13.28515625" style="1" customWidth="1"/>
    <col min="2316" max="2560" width="9.140625" style="1"/>
    <col min="2561" max="2561" width="7.28515625" style="1" customWidth="1"/>
    <col min="2562" max="2562" width="37.28515625" style="1" customWidth="1"/>
    <col min="2563" max="2565" width="13.85546875" style="1" customWidth="1"/>
    <col min="2566" max="2566" width="15.42578125" style="1" customWidth="1"/>
    <col min="2567" max="2568" width="13.7109375" style="1" customWidth="1"/>
    <col min="2569" max="2571" width="13.28515625" style="1" customWidth="1"/>
    <col min="2572" max="2816" width="9.140625" style="1"/>
    <col min="2817" max="2817" width="7.28515625" style="1" customWidth="1"/>
    <col min="2818" max="2818" width="37.28515625" style="1" customWidth="1"/>
    <col min="2819" max="2821" width="13.85546875" style="1" customWidth="1"/>
    <col min="2822" max="2822" width="15.42578125" style="1" customWidth="1"/>
    <col min="2823" max="2824" width="13.7109375" style="1" customWidth="1"/>
    <col min="2825" max="2827" width="13.28515625" style="1" customWidth="1"/>
    <col min="2828" max="3072" width="9.140625" style="1"/>
    <col min="3073" max="3073" width="7.28515625" style="1" customWidth="1"/>
    <col min="3074" max="3074" width="37.28515625" style="1" customWidth="1"/>
    <col min="3075" max="3077" width="13.85546875" style="1" customWidth="1"/>
    <col min="3078" max="3078" width="15.42578125" style="1" customWidth="1"/>
    <col min="3079" max="3080" width="13.7109375" style="1" customWidth="1"/>
    <col min="3081" max="3083" width="13.28515625" style="1" customWidth="1"/>
    <col min="3084" max="3328" width="9.140625" style="1"/>
    <col min="3329" max="3329" width="7.28515625" style="1" customWidth="1"/>
    <col min="3330" max="3330" width="37.28515625" style="1" customWidth="1"/>
    <col min="3331" max="3333" width="13.85546875" style="1" customWidth="1"/>
    <col min="3334" max="3334" width="15.42578125" style="1" customWidth="1"/>
    <col min="3335" max="3336" width="13.7109375" style="1" customWidth="1"/>
    <col min="3337" max="3339" width="13.28515625" style="1" customWidth="1"/>
    <col min="3340" max="3584" width="9.140625" style="1"/>
    <col min="3585" max="3585" width="7.28515625" style="1" customWidth="1"/>
    <col min="3586" max="3586" width="37.28515625" style="1" customWidth="1"/>
    <col min="3587" max="3589" width="13.85546875" style="1" customWidth="1"/>
    <col min="3590" max="3590" width="15.42578125" style="1" customWidth="1"/>
    <col min="3591" max="3592" width="13.7109375" style="1" customWidth="1"/>
    <col min="3593" max="3595" width="13.28515625" style="1" customWidth="1"/>
    <col min="3596" max="3840" width="9.140625" style="1"/>
    <col min="3841" max="3841" width="7.28515625" style="1" customWidth="1"/>
    <col min="3842" max="3842" width="37.28515625" style="1" customWidth="1"/>
    <col min="3843" max="3845" width="13.85546875" style="1" customWidth="1"/>
    <col min="3846" max="3846" width="15.42578125" style="1" customWidth="1"/>
    <col min="3847" max="3848" width="13.7109375" style="1" customWidth="1"/>
    <col min="3849" max="3851" width="13.28515625" style="1" customWidth="1"/>
    <col min="3852" max="4096" width="9.140625" style="1"/>
    <col min="4097" max="4097" width="7.28515625" style="1" customWidth="1"/>
    <col min="4098" max="4098" width="37.28515625" style="1" customWidth="1"/>
    <col min="4099" max="4101" width="13.85546875" style="1" customWidth="1"/>
    <col min="4102" max="4102" width="15.42578125" style="1" customWidth="1"/>
    <col min="4103" max="4104" width="13.7109375" style="1" customWidth="1"/>
    <col min="4105" max="4107" width="13.28515625" style="1" customWidth="1"/>
    <col min="4108" max="4352" width="9.140625" style="1"/>
    <col min="4353" max="4353" width="7.28515625" style="1" customWidth="1"/>
    <col min="4354" max="4354" width="37.28515625" style="1" customWidth="1"/>
    <col min="4355" max="4357" width="13.85546875" style="1" customWidth="1"/>
    <col min="4358" max="4358" width="15.42578125" style="1" customWidth="1"/>
    <col min="4359" max="4360" width="13.7109375" style="1" customWidth="1"/>
    <col min="4361" max="4363" width="13.28515625" style="1" customWidth="1"/>
    <col min="4364" max="4608" width="9.140625" style="1"/>
    <col min="4609" max="4609" width="7.28515625" style="1" customWidth="1"/>
    <col min="4610" max="4610" width="37.28515625" style="1" customWidth="1"/>
    <col min="4611" max="4613" width="13.85546875" style="1" customWidth="1"/>
    <col min="4614" max="4614" width="15.42578125" style="1" customWidth="1"/>
    <col min="4615" max="4616" width="13.7109375" style="1" customWidth="1"/>
    <col min="4617" max="4619" width="13.28515625" style="1" customWidth="1"/>
    <col min="4620" max="4864" width="9.140625" style="1"/>
    <col min="4865" max="4865" width="7.28515625" style="1" customWidth="1"/>
    <col min="4866" max="4866" width="37.28515625" style="1" customWidth="1"/>
    <col min="4867" max="4869" width="13.85546875" style="1" customWidth="1"/>
    <col min="4870" max="4870" width="15.42578125" style="1" customWidth="1"/>
    <col min="4871" max="4872" width="13.7109375" style="1" customWidth="1"/>
    <col min="4873" max="4875" width="13.28515625" style="1" customWidth="1"/>
    <col min="4876" max="5120" width="9.140625" style="1"/>
    <col min="5121" max="5121" width="7.28515625" style="1" customWidth="1"/>
    <col min="5122" max="5122" width="37.28515625" style="1" customWidth="1"/>
    <col min="5123" max="5125" width="13.85546875" style="1" customWidth="1"/>
    <col min="5126" max="5126" width="15.42578125" style="1" customWidth="1"/>
    <col min="5127" max="5128" width="13.7109375" style="1" customWidth="1"/>
    <col min="5129" max="5131" width="13.28515625" style="1" customWidth="1"/>
    <col min="5132" max="5376" width="9.140625" style="1"/>
    <col min="5377" max="5377" width="7.28515625" style="1" customWidth="1"/>
    <col min="5378" max="5378" width="37.28515625" style="1" customWidth="1"/>
    <col min="5379" max="5381" width="13.85546875" style="1" customWidth="1"/>
    <col min="5382" max="5382" width="15.42578125" style="1" customWidth="1"/>
    <col min="5383" max="5384" width="13.7109375" style="1" customWidth="1"/>
    <col min="5385" max="5387" width="13.28515625" style="1" customWidth="1"/>
    <col min="5388" max="5632" width="9.140625" style="1"/>
    <col min="5633" max="5633" width="7.28515625" style="1" customWidth="1"/>
    <col min="5634" max="5634" width="37.28515625" style="1" customWidth="1"/>
    <col min="5635" max="5637" width="13.85546875" style="1" customWidth="1"/>
    <col min="5638" max="5638" width="15.42578125" style="1" customWidth="1"/>
    <col min="5639" max="5640" width="13.7109375" style="1" customWidth="1"/>
    <col min="5641" max="5643" width="13.28515625" style="1" customWidth="1"/>
    <col min="5644" max="5888" width="9.140625" style="1"/>
    <col min="5889" max="5889" width="7.28515625" style="1" customWidth="1"/>
    <col min="5890" max="5890" width="37.28515625" style="1" customWidth="1"/>
    <col min="5891" max="5893" width="13.85546875" style="1" customWidth="1"/>
    <col min="5894" max="5894" width="15.42578125" style="1" customWidth="1"/>
    <col min="5895" max="5896" width="13.7109375" style="1" customWidth="1"/>
    <col min="5897" max="5899" width="13.28515625" style="1" customWidth="1"/>
    <col min="5900" max="6144" width="9.140625" style="1"/>
    <col min="6145" max="6145" width="7.28515625" style="1" customWidth="1"/>
    <col min="6146" max="6146" width="37.28515625" style="1" customWidth="1"/>
    <col min="6147" max="6149" width="13.85546875" style="1" customWidth="1"/>
    <col min="6150" max="6150" width="15.42578125" style="1" customWidth="1"/>
    <col min="6151" max="6152" width="13.7109375" style="1" customWidth="1"/>
    <col min="6153" max="6155" width="13.28515625" style="1" customWidth="1"/>
    <col min="6156" max="6400" width="9.140625" style="1"/>
    <col min="6401" max="6401" width="7.28515625" style="1" customWidth="1"/>
    <col min="6402" max="6402" width="37.28515625" style="1" customWidth="1"/>
    <col min="6403" max="6405" width="13.85546875" style="1" customWidth="1"/>
    <col min="6406" max="6406" width="15.42578125" style="1" customWidth="1"/>
    <col min="6407" max="6408" width="13.7109375" style="1" customWidth="1"/>
    <col min="6409" max="6411" width="13.28515625" style="1" customWidth="1"/>
    <col min="6412" max="6656" width="9.140625" style="1"/>
    <col min="6657" max="6657" width="7.28515625" style="1" customWidth="1"/>
    <col min="6658" max="6658" width="37.28515625" style="1" customWidth="1"/>
    <col min="6659" max="6661" width="13.85546875" style="1" customWidth="1"/>
    <col min="6662" max="6662" width="15.42578125" style="1" customWidth="1"/>
    <col min="6663" max="6664" width="13.7109375" style="1" customWidth="1"/>
    <col min="6665" max="6667" width="13.28515625" style="1" customWidth="1"/>
    <col min="6668" max="6912" width="9.140625" style="1"/>
    <col min="6913" max="6913" width="7.28515625" style="1" customWidth="1"/>
    <col min="6914" max="6914" width="37.28515625" style="1" customWidth="1"/>
    <col min="6915" max="6917" width="13.85546875" style="1" customWidth="1"/>
    <col min="6918" max="6918" width="15.42578125" style="1" customWidth="1"/>
    <col min="6919" max="6920" width="13.7109375" style="1" customWidth="1"/>
    <col min="6921" max="6923" width="13.28515625" style="1" customWidth="1"/>
    <col min="6924" max="7168" width="9.140625" style="1"/>
    <col min="7169" max="7169" width="7.28515625" style="1" customWidth="1"/>
    <col min="7170" max="7170" width="37.28515625" style="1" customWidth="1"/>
    <col min="7171" max="7173" width="13.85546875" style="1" customWidth="1"/>
    <col min="7174" max="7174" width="15.42578125" style="1" customWidth="1"/>
    <col min="7175" max="7176" width="13.7109375" style="1" customWidth="1"/>
    <col min="7177" max="7179" width="13.28515625" style="1" customWidth="1"/>
    <col min="7180" max="7424" width="9.140625" style="1"/>
    <col min="7425" max="7425" width="7.28515625" style="1" customWidth="1"/>
    <col min="7426" max="7426" width="37.28515625" style="1" customWidth="1"/>
    <col min="7427" max="7429" width="13.85546875" style="1" customWidth="1"/>
    <col min="7430" max="7430" width="15.42578125" style="1" customWidth="1"/>
    <col min="7431" max="7432" width="13.7109375" style="1" customWidth="1"/>
    <col min="7433" max="7435" width="13.28515625" style="1" customWidth="1"/>
    <col min="7436" max="7680" width="9.140625" style="1"/>
    <col min="7681" max="7681" width="7.28515625" style="1" customWidth="1"/>
    <col min="7682" max="7682" width="37.28515625" style="1" customWidth="1"/>
    <col min="7683" max="7685" width="13.85546875" style="1" customWidth="1"/>
    <col min="7686" max="7686" width="15.42578125" style="1" customWidth="1"/>
    <col min="7687" max="7688" width="13.7109375" style="1" customWidth="1"/>
    <col min="7689" max="7691" width="13.28515625" style="1" customWidth="1"/>
    <col min="7692" max="7936" width="9.140625" style="1"/>
    <col min="7937" max="7937" width="7.28515625" style="1" customWidth="1"/>
    <col min="7938" max="7938" width="37.28515625" style="1" customWidth="1"/>
    <col min="7939" max="7941" width="13.85546875" style="1" customWidth="1"/>
    <col min="7942" max="7942" width="15.42578125" style="1" customWidth="1"/>
    <col min="7943" max="7944" width="13.7109375" style="1" customWidth="1"/>
    <col min="7945" max="7947" width="13.28515625" style="1" customWidth="1"/>
    <col min="7948" max="8192" width="9.140625" style="1"/>
    <col min="8193" max="8193" width="7.28515625" style="1" customWidth="1"/>
    <col min="8194" max="8194" width="37.28515625" style="1" customWidth="1"/>
    <col min="8195" max="8197" width="13.85546875" style="1" customWidth="1"/>
    <col min="8198" max="8198" width="15.42578125" style="1" customWidth="1"/>
    <col min="8199" max="8200" width="13.7109375" style="1" customWidth="1"/>
    <col min="8201" max="8203" width="13.28515625" style="1" customWidth="1"/>
    <col min="8204" max="8448" width="9.140625" style="1"/>
    <col min="8449" max="8449" width="7.28515625" style="1" customWidth="1"/>
    <col min="8450" max="8450" width="37.28515625" style="1" customWidth="1"/>
    <col min="8451" max="8453" width="13.85546875" style="1" customWidth="1"/>
    <col min="8454" max="8454" width="15.42578125" style="1" customWidth="1"/>
    <col min="8455" max="8456" width="13.7109375" style="1" customWidth="1"/>
    <col min="8457" max="8459" width="13.28515625" style="1" customWidth="1"/>
    <col min="8460" max="8704" width="9.140625" style="1"/>
    <col min="8705" max="8705" width="7.28515625" style="1" customWidth="1"/>
    <col min="8706" max="8706" width="37.28515625" style="1" customWidth="1"/>
    <col min="8707" max="8709" width="13.85546875" style="1" customWidth="1"/>
    <col min="8710" max="8710" width="15.42578125" style="1" customWidth="1"/>
    <col min="8711" max="8712" width="13.7109375" style="1" customWidth="1"/>
    <col min="8713" max="8715" width="13.28515625" style="1" customWidth="1"/>
    <col min="8716" max="8960" width="9.140625" style="1"/>
    <col min="8961" max="8961" width="7.28515625" style="1" customWidth="1"/>
    <col min="8962" max="8962" width="37.28515625" style="1" customWidth="1"/>
    <col min="8963" max="8965" width="13.85546875" style="1" customWidth="1"/>
    <col min="8966" max="8966" width="15.42578125" style="1" customWidth="1"/>
    <col min="8967" max="8968" width="13.7109375" style="1" customWidth="1"/>
    <col min="8969" max="8971" width="13.28515625" style="1" customWidth="1"/>
    <col min="8972" max="9216" width="9.140625" style="1"/>
    <col min="9217" max="9217" width="7.28515625" style="1" customWidth="1"/>
    <col min="9218" max="9218" width="37.28515625" style="1" customWidth="1"/>
    <col min="9219" max="9221" width="13.85546875" style="1" customWidth="1"/>
    <col min="9222" max="9222" width="15.42578125" style="1" customWidth="1"/>
    <col min="9223" max="9224" width="13.7109375" style="1" customWidth="1"/>
    <col min="9225" max="9227" width="13.28515625" style="1" customWidth="1"/>
    <col min="9228" max="9472" width="9.140625" style="1"/>
    <col min="9473" max="9473" width="7.28515625" style="1" customWidth="1"/>
    <col min="9474" max="9474" width="37.28515625" style="1" customWidth="1"/>
    <col min="9475" max="9477" width="13.85546875" style="1" customWidth="1"/>
    <col min="9478" max="9478" width="15.42578125" style="1" customWidth="1"/>
    <col min="9479" max="9480" width="13.7109375" style="1" customWidth="1"/>
    <col min="9481" max="9483" width="13.28515625" style="1" customWidth="1"/>
    <col min="9484" max="9728" width="9.140625" style="1"/>
    <col min="9729" max="9729" width="7.28515625" style="1" customWidth="1"/>
    <col min="9730" max="9730" width="37.28515625" style="1" customWidth="1"/>
    <col min="9731" max="9733" width="13.85546875" style="1" customWidth="1"/>
    <col min="9734" max="9734" width="15.42578125" style="1" customWidth="1"/>
    <col min="9735" max="9736" width="13.7109375" style="1" customWidth="1"/>
    <col min="9737" max="9739" width="13.28515625" style="1" customWidth="1"/>
    <col min="9740" max="9984" width="9.140625" style="1"/>
    <col min="9985" max="9985" width="7.28515625" style="1" customWidth="1"/>
    <col min="9986" max="9986" width="37.28515625" style="1" customWidth="1"/>
    <col min="9987" max="9989" width="13.85546875" style="1" customWidth="1"/>
    <col min="9990" max="9990" width="15.42578125" style="1" customWidth="1"/>
    <col min="9991" max="9992" width="13.7109375" style="1" customWidth="1"/>
    <col min="9993" max="9995" width="13.28515625" style="1" customWidth="1"/>
    <col min="9996" max="10240" width="9.140625" style="1"/>
    <col min="10241" max="10241" width="7.28515625" style="1" customWidth="1"/>
    <col min="10242" max="10242" width="37.28515625" style="1" customWidth="1"/>
    <col min="10243" max="10245" width="13.85546875" style="1" customWidth="1"/>
    <col min="10246" max="10246" width="15.42578125" style="1" customWidth="1"/>
    <col min="10247" max="10248" width="13.7109375" style="1" customWidth="1"/>
    <col min="10249" max="10251" width="13.28515625" style="1" customWidth="1"/>
    <col min="10252" max="10496" width="9.140625" style="1"/>
    <col min="10497" max="10497" width="7.28515625" style="1" customWidth="1"/>
    <col min="10498" max="10498" width="37.28515625" style="1" customWidth="1"/>
    <col min="10499" max="10501" width="13.85546875" style="1" customWidth="1"/>
    <col min="10502" max="10502" width="15.42578125" style="1" customWidth="1"/>
    <col min="10503" max="10504" width="13.7109375" style="1" customWidth="1"/>
    <col min="10505" max="10507" width="13.28515625" style="1" customWidth="1"/>
    <col min="10508" max="10752" width="9.140625" style="1"/>
    <col min="10753" max="10753" width="7.28515625" style="1" customWidth="1"/>
    <col min="10754" max="10754" width="37.28515625" style="1" customWidth="1"/>
    <col min="10755" max="10757" width="13.85546875" style="1" customWidth="1"/>
    <col min="10758" max="10758" width="15.42578125" style="1" customWidth="1"/>
    <col min="10759" max="10760" width="13.7109375" style="1" customWidth="1"/>
    <col min="10761" max="10763" width="13.28515625" style="1" customWidth="1"/>
    <col min="10764" max="11008" width="9.140625" style="1"/>
    <col min="11009" max="11009" width="7.28515625" style="1" customWidth="1"/>
    <col min="11010" max="11010" width="37.28515625" style="1" customWidth="1"/>
    <col min="11011" max="11013" width="13.85546875" style="1" customWidth="1"/>
    <col min="11014" max="11014" width="15.42578125" style="1" customWidth="1"/>
    <col min="11015" max="11016" width="13.7109375" style="1" customWidth="1"/>
    <col min="11017" max="11019" width="13.28515625" style="1" customWidth="1"/>
    <col min="11020" max="11264" width="9.140625" style="1"/>
    <col min="11265" max="11265" width="7.28515625" style="1" customWidth="1"/>
    <col min="11266" max="11266" width="37.28515625" style="1" customWidth="1"/>
    <col min="11267" max="11269" width="13.85546875" style="1" customWidth="1"/>
    <col min="11270" max="11270" width="15.42578125" style="1" customWidth="1"/>
    <col min="11271" max="11272" width="13.7109375" style="1" customWidth="1"/>
    <col min="11273" max="11275" width="13.28515625" style="1" customWidth="1"/>
    <col min="11276" max="11520" width="9.140625" style="1"/>
    <col min="11521" max="11521" width="7.28515625" style="1" customWidth="1"/>
    <col min="11522" max="11522" width="37.28515625" style="1" customWidth="1"/>
    <col min="11523" max="11525" width="13.85546875" style="1" customWidth="1"/>
    <col min="11526" max="11526" width="15.42578125" style="1" customWidth="1"/>
    <col min="11527" max="11528" width="13.7109375" style="1" customWidth="1"/>
    <col min="11529" max="11531" width="13.28515625" style="1" customWidth="1"/>
    <col min="11532" max="11776" width="9.140625" style="1"/>
    <col min="11777" max="11777" width="7.28515625" style="1" customWidth="1"/>
    <col min="11778" max="11778" width="37.28515625" style="1" customWidth="1"/>
    <col min="11779" max="11781" width="13.85546875" style="1" customWidth="1"/>
    <col min="11782" max="11782" width="15.42578125" style="1" customWidth="1"/>
    <col min="11783" max="11784" width="13.7109375" style="1" customWidth="1"/>
    <col min="11785" max="11787" width="13.28515625" style="1" customWidth="1"/>
    <col min="11788" max="12032" width="9.140625" style="1"/>
    <col min="12033" max="12033" width="7.28515625" style="1" customWidth="1"/>
    <col min="12034" max="12034" width="37.28515625" style="1" customWidth="1"/>
    <col min="12035" max="12037" width="13.85546875" style="1" customWidth="1"/>
    <col min="12038" max="12038" width="15.42578125" style="1" customWidth="1"/>
    <col min="12039" max="12040" width="13.7109375" style="1" customWidth="1"/>
    <col min="12041" max="12043" width="13.28515625" style="1" customWidth="1"/>
    <col min="12044" max="12288" width="9.140625" style="1"/>
    <col min="12289" max="12289" width="7.28515625" style="1" customWidth="1"/>
    <col min="12290" max="12290" width="37.28515625" style="1" customWidth="1"/>
    <col min="12291" max="12293" width="13.85546875" style="1" customWidth="1"/>
    <col min="12294" max="12294" width="15.42578125" style="1" customWidth="1"/>
    <col min="12295" max="12296" width="13.7109375" style="1" customWidth="1"/>
    <col min="12297" max="12299" width="13.28515625" style="1" customWidth="1"/>
    <col min="12300" max="12544" width="9.140625" style="1"/>
    <col min="12545" max="12545" width="7.28515625" style="1" customWidth="1"/>
    <col min="12546" max="12546" width="37.28515625" style="1" customWidth="1"/>
    <col min="12547" max="12549" width="13.85546875" style="1" customWidth="1"/>
    <col min="12550" max="12550" width="15.42578125" style="1" customWidth="1"/>
    <col min="12551" max="12552" width="13.7109375" style="1" customWidth="1"/>
    <col min="12553" max="12555" width="13.28515625" style="1" customWidth="1"/>
    <col min="12556" max="12800" width="9.140625" style="1"/>
    <col min="12801" max="12801" width="7.28515625" style="1" customWidth="1"/>
    <col min="12802" max="12802" width="37.28515625" style="1" customWidth="1"/>
    <col min="12803" max="12805" width="13.85546875" style="1" customWidth="1"/>
    <col min="12806" max="12806" width="15.42578125" style="1" customWidth="1"/>
    <col min="12807" max="12808" width="13.7109375" style="1" customWidth="1"/>
    <col min="12809" max="12811" width="13.28515625" style="1" customWidth="1"/>
    <col min="12812" max="13056" width="9.140625" style="1"/>
    <col min="13057" max="13057" width="7.28515625" style="1" customWidth="1"/>
    <col min="13058" max="13058" width="37.28515625" style="1" customWidth="1"/>
    <col min="13059" max="13061" width="13.85546875" style="1" customWidth="1"/>
    <col min="13062" max="13062" width="15.42578125" style="1" customWidth="1"/>
    <col min="13063" max="13064" width="13.7109375" style="1" customWidth="1"/>
    <col min="13065" max="13067" width="13.28515625" style="1" customWidth="1"/>
    <col min="13068" max="13312" width="9.140625" style="1"/>
    <col min="13313" max="13313" width="7.28515625" style="1" customWidth="1"/>
    <col min="13314" max="13314" width="37.28515625" style="1" customWidth="1"/>
    <col min="13315" max="13317" width="13.85546875" style="1" customWidth="1"/>
    <col min="13318" max="13318" width="15.42578125" style="1" customWidth="1"/>
    <col min="13319" max="13320" width="13.7109375" style="1" customWidth="1"/>
    <col min="13321" max="13323" width="13.28515625" style="1" customWidth="1"/>
    <col min="13324" max="13568" width="9.140625" style="1"/>
    <col min="13569" max="13569" width="7.28515625" style="1" customWidth="1"/>
    <col min="13570" max="13570" width="37.28515625" style="1" customWidth="1"/>
    <col min="13571" max="13573" width="13.85546875" style="1" customWidth="1"/>
    <col min="13574" max="13574" width="15.42578125" style="1" customWidth="1"/>
    <col min="13575" max="13576" width="13.7109375" style="1" customWidth="1"/>
    <col min="13577" max="13579" width="13.28515625" style="1" customWidth="1"/>
    <col min="13580" max="13824" width="9.140625" style="1"/>
    <col min="13825" max="13825" width="7.28515625" style="1" customWidth="1"/>
    <col min="13826" max="13826" width="37.28515625" style="1" customWidth="1"/>
    <col min="13827" max="13829" width="13.85546875" style="1" customWidth="1"/>
    <col min="13830" max="13830" width="15.42578125" style="1" customWidth="1"/>
    <col min="13831" max="13832" width="13.7109375" style="1" customWidth="1"/>
    <col min="13833" max="13835" width="13.28515625" style="1" customWidth="1"/>
    <col min="13836" max="14080" width="9.140625" style="1"/>
    <col min="14081" max="14081" width="7.28515625" style="1" customWidth="1"/>
    <col min="14082" max="14082" width="37.28515625" style="1" customWidth="1"/>
    <col min="14083" max="14085" width="13.85546875" style="1" customWidth="1"/>
    <col min="14086" max="14086" width="15.42578125" style="1" customWidth="1"/>
    <col min="14087" max="14088" width="13.7109375" style="1" customWidth="1"/>
    <col min="14089" max="14091" width="13.28515625" style="1" customWidth="1"/>
    <col min="14092" max="14336" width="9.140625" style="1"/>
    <col min="14337" max="14337" width="7.28515625" style="1" customWidth="1"/>
    <col min="14338" max="14338" width="37.28515625" style="1" customWidth="1"/>
    <col min="14339" max="14341" width="13.85546875" style="1" customWidth="1"/>
    <col min="14342" max="14342" width="15.42578125" style="1" customWidth="1"/>
    <col min="14343" max="14344" width="13.7109375" style="1" customWidth="1"/>
    <col min="14345" max="14347" width="13.28515625" style="1" customWidth="1"/>
    <col min="14348" max="14592" width="9.140625" style="1"/>
    <col min="14593" max="14593" width="7.28515625" style="1" customWidth="1"/>
    <col min="14594" max="14594" width="37.28515625" style="1" customWidth="1"/>
    <col min="14595" max="14597" width="13.85546875" style="1" customWidth="1"/>
    <col min="14598" max="14598" width="15.42578125" style="1" customWidth="1"/>
    <col min="14599" max="14600" width="13.7109375" style="1" customWidth="1"/>
    <col min="14601" max="14603" width="13.28515625" style="1" customWidth="1"/>
    <col min="14604" max="14848" width="9.140625" style="1"/>
    <col min="14849" max="14849" width="7.28515625" style="1" customWidth="1"/>
    <col min="14850" max="14850" width="37.28515625" style="1" customWidth="1"/>
    <col min="14851" max="14853" width="13.85546875" style="1" customWidth="1"/>
    <col min="14854" max="14854" width="15.42578125" style="1" customWidth="1"/>
    <col min="14855" max="14856" width="13.7109375" style="1" customWidth="1"/>
    <col min="14857" max="14859" width="13.28515625" style="1" customWidth="1"/>
    <col min="14860" max="15104" width="9.140625" style="1"/>
    <col min="15105" max="15105" width="7.28515625" style="1" customWidth="1"/>
    <col min="15106" max="15106" width="37.28515625" style="1" customWidth="1"/>
    <col min="15107" max="15109" width="13.85546875" style="1" customWidth="1"/>
    <col min="15110" max="15110" width="15.42578125" style="1" customWidth="1"/>
    <col min="15111" max="15112" width="13.7109375" style="1" customWidth="1"/>
    <col min="15113" max="15115" width="13.28515625" style="1" customWidth="1"/>
    <col min="15116" max="15360" width="9.140625" style="1"/>
    <col min="15361" max="15361" width="7.28515625" style="1" customWidth="1"/>
    <col min="15362" max="15362" width="37.28515625" style="1" customWidth="1"/>
    <col min="15363" max="15365" width="13.85546875" style="1" customWidth="1"/>
    <col min="15366" max="15366" width="15.42578125" style="1" customWidth="1"/>
    <col min="15367" max="15368" width="13.7109375" style="1" customWidth="1"/>
    <col min="15369" max="15371" width="13.28515625" style="1" customWidth="1"/>
    <col min="15372" max="15616" width="9.140625" style="1"/>
    <col min="15617" max="15617" width="7.28515625" style="1" customWidth="1"/>
    <col min="15618" max="15618" width="37.28515625" style="1" customWidth="1"/>
    <col min="15619" max="15621" width="13.85546875" style="1" customWidth="1"/>
    <col min="15622" max="15622" width="15.42578125" style="1" customWidth="1"/>
    <col min="15623" max="15624" width="13.7109375" style="1" customWidth="1"/>
    <col min="15625" max="15627" width="13.28515625" style="1" customWidth="1"/>
    <col min="15628" max="15872" width="9.140625" style="1"/>
    <col min="15873" max="15873" width="7.28515625" style="1" customWidth="1"/>
    <col min="15874" max="15874" width="37.28515625" style="1" customWidth="1"/>
    <col min="15875" max="15877" width="13.85546875" style="1" customWidth="1"/>
    <col min="15878" max="15878" width="15.42578125" style="1" customWidth="1"/>
    <col min="15879" max="15880" width="13.7109375" style="1" customWidth="1"/>
    <col min="15881" max="15883" width="13.28515625" style="1" customWidth="1"/>
    <col min="15884" max="16128" width="9.140625" style="1"/>
    <col min="16129" max="16129" width="7.28515625" style="1" customWidth="1"/>
    <col min="16130" max="16130" width="37.28515625" style="1" customWidth="1"/>
    <col min="16131" max="16133" width="13.85546875" style="1" customWidth="1"/>
    <col min="16134" max="16134" width="15.42578125" style="1" customWidth="1"/>
    <col min="16135" max="16136" width="13.7109375" style="1" customWidth="1"/>
    <col min="16137" max="16139" width="13.28515625" style="1" customWidth="1"/>
    <col min="16140" max="16384" width="9.140625" style="1"/>
  </cols>
  <sheetData>
    <row r="1" spans="1:19" ht="11.2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s="4" customFormat="1" ht="20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ht="12" customHeight="1" x14ac:dyDescent="0.25"/>
    <row r="4" spans="1:19" ht="30.75" customHeight="1" x14ac:dyDescent="0.25">
      <c r="A4" s="6" t="s">
        <v>1</v>
      </c>
      <c r="B4" s="6" t="s">
        <v>2</v>
      </c>
      <c r="C4" s="7" t="s">
        <v>3</v>
      </c>
      <c r="D4" s="7"/>
      <c r="E4" s="7"/>
      <c r="F4" s="7"/>
      <c r="G4" s="7"/>
      <c r="H4" s="7"/>
      <c r="I4" s="7"/>
      <c r="J4" s="7"/>
      <c r="K4" s="7"/>
    </row>
    <row r="5" spans="1:19" ht="21" customHeight="1" x14ac:dyDescent="0.25">
      <c r="A5" s="6"/>
      <c r="B5" s="6"/>
      <c r="C5" s="8" t="s">
        <v>4</v>
      </c>
      <c r="D5" s="9"/>
      <c r="E5" s="10"/>
      <c r="F5" s="8" t="s">
        <v>5</v>
      </c>
      <c r="G5" s="9"/>
      <c r="H5" s="10"/>
      <c r="I5" s="8" t="s">
        <v>6</v>
      </c>
      <c r="J5" s="9"/>
      <c r="K5" s="10"/>
    </row>
    <row r="6" spans="1:19" ht="39.75" customHeight="1" x14ac:dyDescent="0.25">
      <c r="A6" s="6" t="s">
        <v>1</v>
      </c>
      <c r="B6" s="6"/>
      <c r="C6" s="11" t="s">
        <v>7</v>
      </c>
      <c r="D6" s="12" t="s">
        <v>8</v>
      </c>
      <c r="E6" s="12" t="s">
        <v>9</v>
      </c>
      <c r="F6" s="11" t="s">
        <v>7</v>
      </c>
      <c r="G6" s="12" t="s">
        <v>8</v>
      </c>
      <c r="H6" s="12" t="s">
        <v>9</v>
      </c>
      <c r="I6" s="11" t="s">
        <v>7</v>
      </c>
      <c r="J6" s="12" t="s">
        <v>8</v>
      </c>
      <c r="K6" s="12" t="s">
        <v>9</v>
      </c>
    </row>
    <row r="7" spans="1:19" x14ac:dyDescent="0.25">
      <c r="A7" s="13" t="s">
        <v>10</v>
      </c>
      <c r="B7" s="13" t="s">
        <v>11</v>
      </c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16</v>
      </c>
      <c r="H7" s="13" t="s">
        <v>17</v>
      </c>
      <c r="I7" s="13" t="s">
        <v>18</v>
      </c>
      <c r="J7" s="13" t="s">
        <v>19</v>
      </c>
      <c r="K7" s="13" t="s">
        <v>20</v>
      </c>
    </row>
    <row r="8" spans="1:19" ht="11.2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M8" s="15"/>
      <c r="N8" s="16"/>
      <c r="O8" s="16"/>
      <c r="P8" s="16"/>
      <c r="Q8" s="16"/>
      <c r="R8" s="16"/>
      <c r="S8" s="17"/>
    </row>
    <row r="9" spans="1:19" ht="16.5" customHeight="1" x14ac:dyDescent="0.25">
      <c r="A9" s="18"/>
      <c r="B9" s="19" t="s">
        <v>21</v>
      </c>
      <c r="C9" s="20">
        <v>402071</v>
      </c>
      <c r="D9" s="20">
        <v>227749</v>
      </c>
      <c r="E9" s="20">
        <v>174322</v>
      </c>
      <c r="F9" s="20">
        <v>338434</v>
      </c>
      <c r="G9" s="20">
        <v>171962</v>
      </c>
      <c r="H9" s="20">
        <v>166472</v>
      </c>
      <c r="I9" s="20">
        <v>63637</v>
      </c>
      <c r="J9" s="20">
        <v>55787</v>
      </c>
      <c r="K9" s="20">
        <v>7850</v>
      </c>
      <c r="M9" s="21"/>
      <c r="N9" s="21"/>
      <c r="O9" s="21"/>
      <c r="P9" s="21"/>
      <c r="Q9" s="21"/>
      <c r="R9" s="21"/>
      <c r="S9" s="21"/>
    </row>
    <row r="10" spans="1:19" ht="16.5" customHeight="1" x14ac:dyDescent="0.25">
      <c r="A10" s="18"/>
      <c r="B10" s="19" t="s">
        <v>22</v>
      </c>
      <c r="C10" s="22">
        <v>153904</v>
      </c>
      <c r="D10" s="22">
        <v>85438</v>
      </c>
      <c r="E10" s="22">
        <v>68466</v>
      </c>
      <c r="F10" s="22">
        <v>129381</v>
      </c>
      <c r="G10" s="22">
        <v>64443</v>
      </c>
      <c r="H10" s="22">
        <v>64938</v>
      </c>
      <c r="I10" s="22">
        <v>24523</v>
      </c>
      <c r="J10" s="22">
        <v>20995</v>
      </c>
      <c r="K10" s="22">
        <v>3528</v>
      </c>
      <c r="M10" s="21"/>
      <c r="N10" s="21"/>
      <c r="O10" s="21"/>
      <c r="P10" s="21"/>
      <c r="Q10" s="21"/>
      <c r="R10" s="21"/>
      <c r="S10" s="21"/>
    </row>
    <row r="11" spans="1:19" ht="16.5" customHeight="1" x14ac:dyDescent="0.25">
      <c r="A11" s="18"/>
      <c r="B11" s="23" t="s">
        <v>23</v>
      </c>
      <c r="C11" s="24">
        <v>31391</v>
      </c>
      <c r="D11" s="24">
        <v>17133</v>
      </c>
      <c r="E11" s="24">
        <v>14258</v>
      </c>
      <c r="F11" s="24">
        <v>26357</v>
      </c>
      <c r="G11" s="24">
        <v>13032</v>
      </c>
      <c r="H11" s="24">
        <v>13325</v>
      </c>
      <c r="I11" s="24">
        <v>5034</v>
      </c>
      <c r="J11" s="24">
        <v>4101</v>
      </c>
      <c r="K11" s="24">
        <v>933</v>
      </c>
      <c r="M11" s="21"/>
      <c r="N11" s="21"/>
      <c r="O11" s="21"/>
      <c r="P11" s="21"/>
      <c r="Q11" s="21"/>
      <c r="R11" s="21"/>
      <c r="S11" s="21"/>
    </row>
    <row r="12" spans="1:19" ht="16.5" customHeight="1" x14ac:dyDescent="0.25">
      <c r="A12" s="18"/>
      <c r="B12" s="23" t="s">
        <v>24</v>
      </c>
      <c r="C12" s="24">
        <v>25788</v>
      </c>
      <c r="D12" s="24">
        <v>13925</v>
      </c>
      <c r="E12" s="24">
        <v>11863</v>
      </c>
      <c r="F12" s="24">
        <v>22165</v>
      </c>
      <c r="G12" s="24">
        <v>10889</v>
      </c>
      <c r="H12" s="24">
        <v>11276</v>
      </c>
      <c r="I12" s="24">
        <v>3623</v>
      </c>
      <c r="J12" s="24">
        <v>3036</v>
      </c>
      <c r="K12" s="24">
        <v>587</v>
      </c>
      <c r="M12" s="21"/>
      <c r="N12" s="21"/>
      <c r="O12" s="21"/>
      <c r="P12" s="21"/>
      <c r="Q12" s="21"/>
      <c r="R12" s="21"/>
      <c r="S12" s="21"/>
    </row>
    <row r="13" spans="1:19" ht="16.5" customHeight="1" x14ac:dyDescent="0.25">
      <c r="A13" s="18"/>
      <c r="B13" s="23" t="s">
        <v>25</v>
      </c>
      <c r="C13" s="24">
        <v>26002</v>
      </c>
      <c r="D13" s="24">
        <v>14240</v>
      </c>
      <c r="E13" s="24">
        <v>11762</v>
      </c>
      <c r="F13" s="24">
        <v>22022</v>
      </c>
      <c r="G13" s="24">
        <v>10760</v>
      </c>
      <c r="H13" s="24">
        <v>11262</v>
      </c>
      <c r="I13" s="24">
        <v>3980</v>
      </c>
      <c r="J13" s="24">
        <v>3480</v>
      </c>
      <c r="K13" s="24">
        <v>500</v>
      </c>
      <c r="M13" s="21"/>
      <c r="N13" s="21"/>
      <c r="O13" s="21"/>
      <c r="P13" s="21"/>
      <c r="Q13" s="21"/>
      <c r="R13" s="21"/>
      <c r="S13" s="21"/>
    </row>
    <row r="14" spans="1:19" ht="16.5" customHeight="1" x14ac:dyDescent="0.25">
      <c r="A14" s="18"/>
      <c r="B14" s="23" t="s">
        <v>26</v>
      </c>
      <c r="C14" s="24">
        <v>42788</v>
      </c>
      <c r="D14" s="24">
        <v>23721</v>
      </c>
      <c r="E14" s="24">
        <v>19067</v>
      </c>
      <c r="F14" s="24">
        <v>35292</v>
      </c>
      <c r="G14" s="24">
        <v>17328</v>
      </c>
      <c r="H14" s="24">
        <v>17964</v>
      </c>
      <c r="I14" s="24">
        <v>7496</v>
      </c>
      <c r="J14" s="24">
        <v>6393</v>
      </c>
      <c r="K14" s="24">
        <v>1103</v>
      </c>
      <c r="M14" s="21"/>
      <c r="N14" s="21"/>
      <c r="O14" s="21"/>
      <c r="P14" s="21"/>
      <c r="Q14" s="21"/>
      <c r="R14" s="21"/>
      <c r="S14" s="21"/>
    </row>
    <row r="15" spans="1:19" ht="16.5" customHeight="1" x14ac:dyDescent="0.25">
      <c r="A15" s="18"/>
      <c r="B15" s="23" t="s">
        <v>27</v>
      </c>
      <c r="C15" s="24">
        <v>7988</v>
      </c>
      <c r="D15" s="24">
        <v>4115</v>
      </c>
      <c r="E15" s="24">
        <v>3873</v>
      </c>
      <c r="F15" s="24">
        <v>7382</v>
      </c>
      <c r="G15" s="24">
        <v>3613</v>
      </c>
      <c r="H15" s="24">
        <v>3769</v>
      </c>
      <c r="I15" s="24">
        <v>606</v>
      </c>
      <c r="J15" s="24">
        <v>502</v>
      </c>
      <c r="K15" s="24">
        <v>104</v>
      </c>
      <c r="M15" s="21"/>
      <c r="N15" s="21"/>
      <c r="O15" s="21"/>
      <c r="P15" s="21"/>
      <c r="Q15" s="21"/>
      <c r="R15" s="21"/>
      <c r="S15" s="21"/>
    </row>
    <row r="16" spans="1:19" ht="16.5" customHeight="1" x14ac:dyDescent="0.25">
      <c r="A16" s="18"/>
      <c r="B16" s="23" t="s">
        <v>28</v>
      </c>
      <c r="C16" s="24">
        <v>17149</v>
      </c>
      <c r="D16" s="24">
        <v>9546</v>
      </c>
      <c r="E16" s="24">
        <v>7603</v>
      </c>
      <c r="F16" s="24">
        <v>14608</v>
      </c>
      <c r="G16" s="24">
        <v>7268</v>
      </c>
      <c r="H16" s="24">
        <v>7340</v>
      </c>
      <c r="I16" s="24">
        <v>2541</v>
      </c>
      <c r="J16" s="24">
        <v>2278</v>
      </c>
      <c r="K16" s="24">
        <v>263</v>
      </c>
      <c r="M16" s="21"/>
      <c r="N16" s="21"/>
      <c r="O16" s="21"/>
      <c r="P16" s="21"/>
      <c r="Q16" s="21"/>
      <c r="R16" s="21"/>
      <c r="S16" s="21"/>
    </row>
    <row r="17" spans="1:19" ht="16.5" customHeight="1" x14ac:dyDescent="0.25">
      <c r="A17" s="18"/>
      <c r="B17" s="23" t="s">
        <v>29</v>
      </c>
      <c r="C17" s="24">
        <v>367</v>
      </c>
      <c r="D17" s="24">
        <v>355</v>
      </c>
      <c r="E17" s="24">
        <v>12</v>
      </c>
      <c r="F17" s="24">
        <v>117</v>
      </c>
      <c r="G17" s="24">
        <v>116</v>
      </c>
      <c r="H17" s="24">
        <v>1</v>
      </c>
      <c r="I17" s="24">
        <v>250</v>
      </c>
      <c r="J17" s="24">
        <v>239</v>
      </c>
      <c r="K17" s="24">
        <v>11</v>
      </c>
      <c r="M17" s="21"/>
      <c r="N17" s="21"/>
      <c r="O17" s="21"/>
      <c r="P17" s="21"/>
      <c r="Q17" s="21"/>
      <c r="R17" s="21"/>
      <c r="S17" s="21"/>
    </row>
    <row r="18" spans="1:19" ht="16.5" customHeight="1" x14ac:dyDescent="0.25">
      <c r="A18" s="18"/>
      <c r="B18" s="23" t="s">
        <v>30</v>
      </c>
      <c r="C18" s="24">
        <v>2431</v>
      </c>
      <c r="D18" s="24">
        <v>2403</v>
      </c>
      <c r="E18" s="24">
        <v>28</v>
      </c>
      <c r="F18" s="24">
        <v>1438</v>
      </c>
      <c r="G18" s="24">
        <v>1437</v>
      </c>
      <c r="H18" s="24">
        <v>1</v>
      </c>
      <c r="I18" s="24">
        <v>993</v>
      </c>
      <c r="J18" s="24">
        <v>966</v>
      </c>
      <c r="K18" s="24">
        <v>27</v>
      </c>
      <c r="M18" s="21"/>
      <c r="N18" s="21"/>
      <c r="O18" s="21"/>
      <c r="P18" s="21"/>
      <c r="Q18" s="21"/>
      <c r="R18" s="21"/>
      <c r="S18" s="21"/>
    </row>
    <row r="19" spans="1:19" ht="11.25" customHeight="1" x14ac:dyDescent="0.25">
      <c r="A19" s="18"/>
      <c r="B19" s="19"/>
      <c r="C19" s="22"/>
      <c r="D19" s="22"/>
      <c r="E19" s="22"/>
      <c r="F19" s="22"/>
      <c r="G19" s="22"/>
      <c r="H19" s="22"/>
      <c r="I19" s="22"/>
      <c r="J19" s="22"/>
      <c r="K19" s="22"/>
      <c r="M19" s="21"/>
      <c r="N19" s="21"/>
      <c r="O19" s="21"/>
      <c r="P19" s="21"/>
      <c r="Q19" s="21"/>
      <c r="R19" s="21"/>
      <c r="S19" s="21"/>
    </row>
    <row r="20" spans="1:19" ht="28.5" customHeight="1" x14ac:dyDescent="0.25">
      <c r="A20" s="18"/>
      <c r="B20" s="25" t="s">
        <v>31</v>
      </c>
      <c r="C20" s="26">
        <f>C22+C211</f>
        <v>248167</v>
      </c>
      <c r="D20" s="26">
        <f t="shared" ref="D20:K20" si="0">D22+D211</f>
        <v>142311</v>
      </c>
      <c r="E20" s="26">
        <f t="shared" si="0"/>
        <v>105856</v>
      </c>
      <c r="F20" s="26">
        <f t="shared" si="0"/>
        <v>209053</v>
      </c>
      <c r="G20" s="26">
        <f t="shared" si="0"/>
        <v>107519</v>
      </c>
      <c r="H20" s="26">
        <f t="shared" si="0"/>
        <v>101534</v>
      </c>
      <c r="I20" s="26">
        <f t="shared" si="0"/>
        <v>39114</v>
      </c>
      <c r="J20" s="26">
        <f t="shared" si="0"/>
        <v>34792</v>
      </c>
      <c r="K20" s="26">
        <f t="shared" si="0"/>
        <v>4322</v>
      </c>
      <c r="M20" s="21"/>
      <c r="N20" s="21"/>
      <c r="O20" s="21"/>
      <c r="P20" s="21"/>
      <c r="Q20" s="21"/>
      <c r="R20" s="21"/>
      <c r="S20" s="21"/>
    </row>
    <row r="21" spans="1:19" ht="11.2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M21" s="21"/>
      <c r="N21" s="21"/>
      <c r="O21" s="21"/>
      <c r="P21" s="21"/>
      <c r="Q21" s="21"/>
      <c r="R21" s="21"/>
      <c r="S21" s="21"/>
    </row>
    <row r="22" spans="1:19" ht="16.5" customHeight="1" x14ac:dyDescent="0.25">
      <c r="A22" s="18"/>
      <c r="B22" s="27" t="s">
        <v>32</v>
      </c>
      <c r="C22" s="20">
        <f>SUM(C23:C209)</f>
        <v>211543</v>
      </c>
      <c r="D22" s="20">
        <f t="shared" ref="D22:K22" si="1">SUM(D23:D209)</f>
        <v>108274</v>
      </c>
      <c r="E22" s="20">
        <f t="shared" si="1"/>
        <v>103269</v>
      </c>
      <c r="F22" s="20">
        <f>SUM(F23:F209)</f>
        <v>195539</v>
      </c>
      <c r="G22" s="20">
        <f t="shared" si="1"/>
        <v>94399</v>
      </c>
      <c r="H22" s="20">
        <f t="shared" si="1"/>
        <v>101140</v>
      </c>
      <c r="I22" s="20">
        <f t="shared" si="1"/>
        <v>16004</v>
      </c>
      <c r="J22" s="20">
        <f t="shared" si="1"/>
        <v>13875</v>
      </c>
      <c r="K22" s="20">
        <f t="shared" si="1"/>
        <v>2129</v>
      </c>
      <c r="M22" s="28"/>
      <c r="N22" s="21"/>
      <c r="O22" s="21"/>
      <c r="P22" s="21"/>
      <c r="Q22" s="21"/>
      <c r="R22" s="21"/>
      <c r="S22" s="29"/>
    </row>
    <row r="23" spans="1:19" ht="16.5" customHeight="1" x14ac:dyDescent="0.25">
      <c r="A23" s="23" t="s">
        <v>33</v>
      </c>
      <c r="B23" s="23" t="s">
        <v>34</v>
      </c>
      <c r="C23" s="24">
        <v>421</v>
      </c>
      <c r="D23" s="24">
        <v>200</v>
      </c>
      <c r="E23" s="24">
        <v>221</v>
      </c>
      <c r="F23" s="24">
        <v>393</v>
      </c>
      <c r="G23" s="24">
        <v>181</v>
      </c>
      <c r="H23" s="24">
        <v>212</v>
      </c>
      <c r="I23" s="24">
        <v>28</v>
      </c>
      <c r="J23" s="24">
        <v>19</v>
      </c>
      <c r="K23" s="24">
        <v>9</v>
      </c>
      <c r="M23" s="28"/>
      <c r="N23" s="21"/>
      <c r="O23" s="21"/>
      <c r="P23" s="21"/>
      <c r="Q23" s="21"/>
      <c r="R23" s="21"/>
      <c r="S23" s="29"/>
    </row>
    <row r="24" spans="1:19" ht="16.5" customHeight="1" x14ac:dyDescent="0.25">
      <c r="A24" s="23" t="s">
        <v>33</v>
      </c>
      <c r="B24" s="23" t="s">
        <v>35</v>
      </c>
      <c r="C24" s="24">
        <v>383</v>
      </c>
      <c r="D24" s="24">
        <v>181</v>
      </c>
      <c r="E24" s="24">
        <v>202</v>
      </c>
      <c r="F24" s="24">
        <v>367</v>
      </c>
      <c r="G24" s="24">
        <v>170</v>
      </c>
      <c r="H24" s="24">
        <v>197</v>
      </c>
      <c r="I24" s="24">
        <v>16</v>
      </c>
      <c r="J24" s="24">
        <v>11</v>
      </c>
      <c r="K24" s="24">
        <v>5</v>
      </c>
      <c r="M24" s="28"/>
      <c r="N24" s="21"/>
      <c r="O24" s="21"/>
      <c r="P24" s="21"/>
      <c r="Q24" s="21"/>
      <c r="R24" s="21"/>
      <c r="S24" s="29"/>
    </row>
    <row r="25" spans="1:19" s="32" customFormat="1" ht="16.5" customHeight="1" x14ac:dyDescent="0.25">
      <c r="A25" s="30" t="s">
        <v>33</v>
      </c>
      <c r="B25" s="30" t="s">
        <v>36</v>
      </c>
      <c r="C25" s="31">
        <v>230</v>
      </c>
      <c r="D25" s="31">
        <v>108</v>
      </c>
      <c r="E25" s="31">
        <v>122</v>
      </c>
      <c r="F25" s="31">
        <v>220</v>
      </c>
      <c r="G25" s="31">
        <v>102</v>
      </c>
      <c r="H25" s="31">
        <v>118</v>
      </c>
      <c r="I25" s="31">
        <v>10</v>
      </c>
      <c r="J25" s="31">
        <v>6</v>
      </c>
      <c r="K25" s="31">
        <v>4</v>
      </c>
      <c r="M25" s="28"/>
      <c r="N25" s="21"/>
      <c r="O25" s="21"/>
      <c r="P25" s="21"/>
      <c r="Q25" s="21"/>
      <c r="R25" s="21"/>
      <c r="S25" s="29"/>
    </row>
    <row r="26" spans="1:19" s="32" customFormat="1" ht="16.5" customHeight="1" x14ac:dyDescent="0.25">
      <c r="A26" s="30" t="s">
        <v>33</v>
      </c>
      <c r="B26" s="30" t="s">
        <v>37</v>
      </c>
      <c r="C26" s="31">
        <v>1826</v>
      </c>
      <c r="D26" s="31">
        <v>892</v>
      </c>
      <c r="E26" s="31">
        <v>934</v>
      </c>
      <c r="F26" s="31">
        <v>1726</v>
      </c>
      <c r="G26" s="31">
        <v>814</v>
      </c>
      <c r="H26" s="31">
        <v>912</v>
      </c>
      <c r="I26" s="31">
        <v>100</v>
      </c>
      <c r="J26" s="31">
        <v>78</v>
      </c>
      <c r="K26" s="31">
        <v>22</v>
      </c>
      <c r="M26" s="33"/>
      <c r="N26" s="34"/>
      <c r="O26" s="34"/>
      <c r="P26" s="34"/>
      <c r="Q26" s="34"/>
      <c r="R26" s="34"/>
      <c r="S26" s="35"/>
    </row>
    <row r="27" spans="1:19" s="32" customFormat="1" ht="16.5" customHeight="1" x14ac:dyDescent="0.25">
      <c r="A27" s="30" t="s">
        <v>33</v>
      </c>
      <c r="B27" s="30" t="s">
        <v>38</v>
      </c>
      <c r="C27" s="31">
        <v>2575</v>
      </c>
      <c r="D27" s="31">
        <v>1284</v>
      </c>
      <c r="E27" s="31">
        <v>1291</v>
      </c>
      <c r="F27" s="31">
        <v>2461</v>
      </c>
      <c r="G27" s="31">
        <v>1181</v>
      </c>
      <c r="H27" s="31">
        <v>1280</v>
      </c>
      <c r="I27" s="31">
        <v>114</v>
      </c>
      <c r="J27" s="31">
        <v>103</v>
      </c>
      <c r="K27" s="31">
        <v>11</v>
      </c>
    </row>
    <row r="28" spans="1:19" s="32" customFormat="1" ht="16.5" customHeight="1" x14ac:dyDescent="0.25">
      <c r="A28" s="30" t="s">
        <v>33</v>
      </c>
      <c r="B28" s="30" t="s">
        <v>39</v>
      </c>
      <c r="C28" s="31">
        <v>1074</v>
      </c>
      <c r="D28" s="31">
        <v>485</v>
      </c>
      <c r="E28" s="31">
        <v>589</v>
      </c>
      <c r="F28" s="31">
        <v>1037</v>
      </c>
      <c r="G28" s="31">
        <v>454</v>
      </c>
      <c r="H28" s="31">
        <v>583</v>
      </c>
      <c r="I28" s="31">
        <v>37</v>
      </c>
      <c r="J28" s="31">
        <v>31</v>
      </c>
      <c r="K28" s="31">
        <v>6</v>
      </c>
    </row>
    <row r="29" spans="1:19" s="32" customFormat="1" ht="16.5" customHeight="1" x14ac:dyDescent="0.25">
      <c r="A29" s="30" t="s">
        <v>33</v>
      </c>
      <c r="B29" s="30" t="s">
        <v>40</v>
      </c>
      <c r="C29" s="31">
        <v>449</v>
      </c>
      <c r="D29" s="31">
        <v>212</v>
      </c>
      <c r="E29" s="31">
        <v>237</v>
      </c>
      <c r="F29" s="31">
        <v>423</v>
      </c>
      <c r="G29" s="31">
        <v>196</v>
      </c>
      <c r="H29" s="31">
        <v>227</v>
      </c>
      <c r="I29" s="31">
        <v>26</v>
      </c>
      <c r="J29" s="31">
        <v>16</v>
      </c>
      <c r="K29" s="31">
        <v>10</v>
      </c>
    </row>
    <row r="30" spans="1:19" s="32" customFormat="1" ht="16.5" customHeight="1" x14ac:dyDescent="0.25">
      <c r="A30" s="30" t="s">
        <v>33</v>
      </c>
      <c r="B30" s="30" t="s">
        <v>41</v>
      </c>
      <c r="C30" s="31">
        <v>2854</v>
      </c>
      <c r="D30" s="31">
        <v>1314</v>
      </c>
      <c r="E30" s="31">
        <v>1540</v>
      </c>
      <c r="F30" s="31">
        <v>2613</v>
      </c>
      <c r="G30" s="31">
        <v>1106</v>
      </c>
      <c r="H30" s="31">
        <v>1507</v>
      </c>
      <c r="I30" s="31">
        <v>241</v>
      </c>
      <c r="J30" s="31">
        <v>208</v>
      </c>
      <c r="K30" s="31">
        <v>33</v>
      </c>
    </row>
    <row r="31" spans="1:19" s="32" customFormat="1" ht="16.5" customHeight="1" x14ac:dyDescent="0.25">
      <c r="A31" s="30" t="s">
        <v>33</v>
      </c>
      <c r="B31" s="30" t="s">
        <v>42</v>
      </c>
      <c r="C31" s="31">
        <v>584</v>
      </c>
      <c r="D31" s="31">
        <v>276</v>
      </c>
      <c r="E31" s="31">
        <v>308</v>
      </c>
      <c r="F31" s="31">
        <v>562</v>
      </c>
      <c r="G31" s="31">
        <v>260</v>
      </c>
      <c r="H31" s="31">
        <v>302</v>
      </c>
      <c r="I31" s="31">
        <v>22</v>
      </c>
      <c r="J31" s="31">
        <v>16</v>
      </c>
      <c r="K31" s="31">
        <v>6</v>
      </c>
    </row>
    <row r="32" spans="1:19" s="32" customFormat="1" ht="16.5" customHeight="1" x14ac:dyDescent="0.25">
      <c r="A32" s="30" t="s">
        <v>33</v>
      </c>
      <c r="B32" s="30" t="s">
        <v>43</v>
      </c>
      <c r="C32" s="31">
        <v>671</v>
      </c>
      <c r="D32" s="31">
        <v>325</v>
      </c>
      <c r="E32" s="31">
        <v>346</v>
      </c>
      <c r="F32" s="31">
        <v>647</v>
      </c>
      <c r="G32" s="31">
        <v>307</v>
      </c>
      <c r="H32" s="31">
        <v>340</v>
      </c>
      <c r="I32" s="31">
        <v>24</v>
      </c>
      <c r="J32" s="31">
        <v>18</v>
      </c>
      <c r="K32" s="31">
        <v>6</v>
      </c>
    </row>
    <row r="33" spans="1:11" s="32" customFormat="1" ht="16.5" customHeight="1" x14ac:dyDescent="0.25">
      <c r="A33" s="30" t="s">
        <v>33</v>
      </c>
      <c r="B33" s="30" t="s">
        <v>44</v>
      </c>
      <c r="C33" s="31">
        <v>354</v>
      </c>
      <c r="D33" s="31">
        <v>155</v>
      </c>
      <c r="E33" s="31">
        <v>199</v>
      </c>
      <c r="F33" s="31">
        <v>336</v>
      </c>
      <c r="G33" s="31">
        <v>144</v>
      </c>
      <c r="H33" s="31">
        <v>192</v>
      </c>
      <c r="I33" s="31">
        <v>18</v>
      </c>
      <c r="J33" s="31">
        <v>11</v>
      </c>
      <c r="K33" s="31">
        <v>7</v>
      </c>
    </row>
    <row r="34" spans="1:11" s="32" customFormat="1" ht="16.5" customHeight="1" x14ac:dyDescent="0.25">
      <c r="A34" s="30" t="s">
        <v>33</v>
      </c>
      <c r="B34" s="30" t="s">
        <v>45</v>
      </c>
      <c r="C34" s="31">
        <v>569</v>
      </c>
      <c r="D34" s="31">
        <v>241</v>
      </c>
      <c r="E34" s="31">
        <v>328</v>
      </c>
      <c r="F34" s="31">
        <v>538</v>
      </c>
      <c r="G34" s="31">
        <v>218</v>
      </c>
      <c r="H34" s="31">
        <v>320</v>
      </c>
      <c r="I34" s="31">
        <v>31</v>
      </c>
      <c r="J34" s="31">
        <v>23</v>
      </c>
      <c r="K34" s="31">
        <v>8</v>
      </c>
    </row>
    <row r="35" spans="1:11" s="32" customFormat="1" ht="16.5" customHeight="1" x14ac:dyDescent="0.25">
      <c r="A35" s="30" t="s">
        <v>33</v>
      </c>
      <c r="B35" s="30" t="s">
        <v>46</v>
      </c>
      <c r="C35" s="31">
        <v>467</v>
      </c>
      <c r="D35" s="31">
        <v>205</v>
      </c>
      <c r="E35" s="31">
        <v>262</v>
      </c>
      <c r="F35" s="31">
        <v>443</v>
      </c>
      <c r="G35" s="31">
        <v>189</v>
      </c>
      <c r="H35" s="31">
        <v>254</v>
      </c>
      <c r="I35" s="31">
        <v>24</v>
      </c>
      <c r="J35" s="31">
        <v>16</v>
      </c>
      <c r="K35" s="31">
        <v>8</v>
      </c>
    </row>
    <row r="36" spans="1:11" s="32" customFormat="1" ht="16.5" customHeight="1" x14ac:dyDescent="0.25">
      <c r="A36" s="30" t="s">
        <v>33</v>
      </c>
      <c r="B36" s="30" t="s">
        <v>47</v>
      </c>
      <c r="C36" s="31">
        <v>1215</v>
      </c>
      <c r="D36" s="31">
        <v>586</v>
      </c>
      <c r="E36" s="31">
        <v>629</v>
      </c>
      <c r="F36" s="31">
        <v>1173</v>
      </c>
      <c r="G36" s="31">
        <v>554</v>
      </c>
      <c r="H36" s="31">
        <v>619</v>
      </c>
      <c r="I36" s="31">
        <v>42</v>
      </c>
      <c r="J36" s="31">
        <v>32</v>
      </c>
      <c r="K36" s="31">
        <v>10</v>
      </c>
    </row>
    <row r="37" spans="1:11" ht="16.5" customHeight="1" x14ac:dyDescent="0.25">
      <c r="A37" s="23" t="s">
        <v>48</v>
      </c>
      <c r="B37" s="36" t="s">
        <v>49</v>
      </c>
      <c r="C37" s="24">
        <v>1951</v>
      </c>
      <c r="D37" s="24">
        <v>1110</v>
      </c>
      <c r="E37" s="24">
        <v>841</v>
      </c>
      <c r="F37" s="24">
        <v>1616</v>
      </c>
      <c r="G37" s="24">
        <v>790</v>
      </c>
      <c r="H37" s="24">
        <v>826</v>
      </c>
      <c r="I37" s="24">
        <v>335</v>
      </c>
      <c r="J37" s="24">
        <v>320</v>
      </c>
      <c r="K37" s="24">
        <v>15</v>
      </c>
    </row>
    <row r="38" spans="1:11" ht="16.5" customHeight="1" x14ac:dyDescent="0.25">
      <c r="A38" s="23" t="s">
        <v>48</v>
      </c>
      <c r="B38" s="23" t="s">
        <v>50</v>
      </c>
      <c r="C38" s="24">
        <v>409</v>
      </c>
      <c r="D38" s="24">
        <v>188</v>
      </c>
      <c r="E38" s="24">
        <v>221</v>
      </c>
      <c r="F38" s="24">
        <v>388</v>
      </c>
      <c r="G38" s="24">
        <v>174</v>
      </c>
      <c r="H38" s="24">
        <v>214</v>
      </c>
      <c r="I38" s="24">
        <v>21</v>
      </c>
      <c r="J38" s="24">
        <v>14</v>
      </c>
      <c r="K38" s="24">
        <v>7</v>
      </c>
    </row>
    <row r="39" spans="1:11" ht="16.5" customHeight="1" x14ac:dyDescent="0.25">
      <c r="A39" s="23" t="s">
        <v>48</v>
      </c>
      <c r="B39" s="23" t="s">
        <v>51</v>
      </c>
      <c r="C39" s="24">
        <v>417</v>
      </c>
      <c r="D39" s="24">
        <v>189</v>
      </c>
      <c r="E39" s="24">
        <v>228</v>
      </c>
      <c r="F39" s="24">
        <v>397</v>
      </c>
      <c r="G39" s="24">
        <v>176</v>
      </c>
      <c r="H39" s="24">
        <v>221</v>
      </c>
      <c r="I39" s="24">
        <v>20</v>
      </c>
      <c r="J39" s="24">
        <v>13</v>
      </c>
      <c r="K39" s="24">
        <v>7</v>
      </c>
    </row>
    <row r="40" spans="1:11" ht="16.5" customHeight="1" x14ac:dyDescent="0.25">
      <c r="A40" s="23" t="s">
        <v>48</v>
      </c>
      <c r="B40" s="23" t="s">
        <v>52</v>
      </c>
      <c r="C40" s="24">
        <v>335</v>
      </c>
      <c r="D40" s="24">
        <v>165</v>
      </c>
      <c r="E40" s="24">
        <v>170</v>
      </c>
      <c r="F40" s="24">
        <v>314</v>
      </c>
      <c r="G40" s="24">
        <v>147</v>
      </c>
      <c r="H40" s="24">
        <v>167</v>
      </c>
      <c r="I40" s="24">
        <v>21</v>
      </c>
      <c r="J40" s="24">
        <v>18</v>
      </c>
      <c r="K40" s="24">
        <v>3</v>
      </c>
    </row>
    <row r="41" spans="1:11" ht="16.5" customHeight="1" x14ac:dyDescent="0.25">
      <c r="A41" s="23" t="s">
        <v>48</v>
      </c>
      <c r="B41" s="23" t="s">
        <v>53</v>
      </c>
      <c r="C41" s="24">
        <v>1081</v>
      </c>
      <c r="D41" s="24">
        <v>504</v>
      </c>
      <c r="E41" s="24">
        <v>577</v>
      </c>
      <c r="F41" s="24">
        <v>990</v>
      </c>
      <c r="G41" s="24">
        <v>427</v>
      </c>
      <c r="H41" s="24">
        <v>563</v>
      </c>
      <c r="I41" s="24">
        <v>91</v>
      </c>
      <c r="J41" s="24">
        <v>77</v>
      </c>
      <c r="K41" s="24">
        <v>14</v>
      </c>
    </row>
    <row r="42" spans="1:11" ht="16.5" customHeight="1" x14ac:dyDescent="0.25">
      <c r="A42" s="23" t="s">
        <v>48</v>
      </c>
      <c r="B42" s="23" t="s">
        <v>54</v>
      </c>
      <c r="C42" s="24">
        <v>859</v>
      </c>
      <c r="D42" s="24">
        <v>382</v>
      </c>
      <c r="E42" s="24">
        <v>477</v>
      </c>
      <c r="F42" s="24">
        <v>827</v>
      </c>
      <c r="G42" s="24">
        <v>358</v>
      </c>
      <c r="H42" s="24">
        <v>469</v>
      </c>
      <c r="I42" s="24">
        <v>32</v>
      </c>
      <c r="J42" s="24">
        <v>24</v>
      </c>
      <c r="K42" s="24">
        <v>8</v>
      </c>
    </row>
    <row r="43" spans="1:11" ht="16.5" customHeight="1" x14ac:dyDescent="0.25">
      <c r="A43" s="23" t="s">
        <v>48</v>
      </c>
      <c r="B43" s="23" t="s">
        <v>55</v>
      </c>
      <c r="C43" s="24">
        <v>1892</v>
      </c>
      <c r="D43" s="24">
        <v>856</v>
      </c>
      <c r="E43" s="24">
        <v>1036</v>
      </c>
      <c r="F43" s="24">
        <v>1830</v>
      </c>
      <c r="G43" s="24">
        <v>811</v>
      </c>
      <c r="H43" s="24">
        <v>1019</v>
      </c>
      <c r="I43" s="24">
        <v>62</v>
      </c>
      <c r="J43" s="24">
        <v>45</v>
      </c>
      <c r="K43" s="24">
        <v>17</v>
      </c>
    </row>
    <row r="44" spans="1:11" ht="16.5" customHeight="1" x14ac:dyDescent="0.25">
      <c r="A44" s="23" t="s">
        <v>48</v>
      </c>
      <c r="B44" s="23" t="s">
        <v>56</v>
      </c>
      <c r="C44" s="24">
        <v>463</v>
      </c>
      <c r="D44" s="24">
        <v>225</v>
      </c>
      <c r="E44" s="24">
        <v>238</v>
      </c>
      <c r="F44" s="24">
        <v>444</v>
      </c>
      <c r="G44" s="24">
        <v>211</v>
      </c>
      <c r="H44" s="24">
        <v>233</v>
      </c>
      <c r="I44" s="24">
        <v>19</v>
      </c>
      <c r="J44" s="24">
        <v>14</v>
      </c>
      <c r="K44" s="24">
        <v>5</v>
      </c>
    </row>
    <row r="45" spans="1:11" ht="16.5" customHeight="1" x14ac:dyDescent="0.25">
      <c r="A45" s="23" t="s">
        <v>48</v>
      </c>
      <c r="B45" s="23" t="s">
        <v>57</v>
      </c>
      <c r="C45" s="24">
        <v>8440</v>
      </c>
      <c r="D45" s="24">
        <v>3965</v>
      </c>
      <c r="E45" s="24">
        <v>4475</v>
      </c>
      <c r="F45" s="24">
        <v>8186</v>
      </c>
      <c r="G45" s="24">
        <v>3764</v>
      </c>
      <c r="H45" s="24">
        <v>4422</v>
      </c>
      <c r="I45" s="24">
        <v>254</v>
      </c>
      <c r="J45" s="24">
        <v>201</v>
      </c>
      <c r="K45" s="24">
        <v>53</v>
      </c>
    </row>
    <row r="46" spans="1:11" ht="16.5" customHeight="1" x14ac:dyDescent="0.25">
      <c r="A46" s="23" t="s">
        <v>48</v>
      </c>
      <c r="B46" s="23" t="s">
        <v>58</v>
      </c>
      <c r="C46" s="24">
        <v>886</v>
      </c>
      <c r="D46" s="24">
        <v>395</v>
      </c>
      <c r="E46" s="24">
        <v>491</v>
      </c>
      <c r="F46" s="24">
        <v>858</v>
      </c>
      <c r="G46" s="24">
        <v>374</v>
      </c>
      <c r="H46" s="24">
        <v>484</v>
      </c>
      <c r="I46" s="24">
        <v>28</v>
      </c>
      <c r="J46" s="24">
        <v>21</v>
      </c>
      <c r="K46" s="24">
        <v>7</v>
      </c>
    </row>
    <row r="47" spans="1:11" ht="16.5" customHeight="1" x14ac:dyDescent="0.25">
      <c r="A47" s="23" t="s">
        <v>48</v>
      </c>
      <c r="B47" s="23" t="s">
        <v>59</v>
      </c>
      <c r="C47" s="24">
        <v>743</v>
      </c>
      <c r="D47" s="24">
        <v>328</v>
      </c>
      <c r="E47" s="24">
        <v>415</v>
      </c>
      <c r="F47" s="24">
        <v>706</v>
      </c>
      <c r="G47" s="24">
        <v>298</v>
      </c>
      <c r="H47" s="24">
        <v>408</v>
      </c>
      <c r="I47" s="24">
        <v>37</v>
      </c>
      <c r="J47" s="24">
        <v>30</v>
      </c>
      <c r="K47" s="24">
        <v>7</v>
      </c>
    </row>
    <row r="48" spans="1:11" ht="16.5" customHeight="1" x14ac:dyDescent="0.25">
      <c r="A48" s="23" t="s">
        <v>48</v>
      </c>
      <c r="B48" s="23" t="s">
        <v>60</v>
      </c>
      <c r="C48" s="24">
        <v>783</v>
      </c>
      <c r="D48" s="24">
        <v>382</v>
      </c>
      <c r="E48" s="24">
        <v>401</v>
      </c>
      <c r="F48" s="24">
        <v>746</v>
      </c>
      <c r="G48" s="24">
        <v>356</v>
      </c>
      <c r="H48" s="24">
        <v>390</v>
      </c>
      <c r="I48" s="24">
        <v>37</v>
      </c>
      <c r="J48" s="24">
        <v>26</v>
      </c>
      <c r="K48" s="24">
        <v>11</v>
      </c>
    </row>
    <row r="49" spans="1:11" ht="16.5" customHeight="1" x14ac:dyDescent="0.25">
      <c r="A49" s="23" t="s">
        <v>48</v>
      </c>
      <c r="B49" s="23" t="s">
        <v>61</v>
      </c>
      <c r="C49" s="24">
        <v>1282</v>
      </c>
      <c r="D49" s="24">
        <v>621</v>
      </c>
      <c r="E49" s="24">
        <v>661</v>
      </c>
      <c r="F49" s="24">
        <v>1213</v>
      </c>
      <c r="G49" s="24">
        <v>563</v>
      </c>
      <c r="H49" s="24">
        <v>650</v>
      </c>
      <c r="I49" s="24">
        <v>69</v>
      </c>
      <c r="J49" s="24">
        <v>58</v>
      </c>
      <c r="K49" s="24">
        <v>11</v>
      </c>
    </row>
    <row r="50" spans="1:11" ht="16.5" customHeight="1" x14ac:dyDescent="0.25">
      <c r="A50" s="23" t="s">
        <v>62</v>
      </c>
      <c r="B50" s="23" t="s">
        <v>63</v>
      </c>
      <c r="C50" s="24">
        <v>1094</v>
      </c>
      <c r="D50" s="24">
        <v>480</v>
      </c>
      <c r="E50" s="24">
        <v>614</v>
      </c>
      <c r="F50" s="24">
        <v>1057</v>
      </c>
      <c r="G50" s="24">
        <v>449</v>
      </c>
      <c r="H50" s="24">
        <v>608</v>
      </c>
      <c r="I50" s="24">
        <v>37</v>
      </c>
      <c r="J50" s="24">
        <v>31</v>
      </c>
      <c r="K50" s="24">
        <v>6</v>
      </c>
    </row>
    <row r="51" spans="1:11" ht="16.5" customHeight="1" x14ac:dyDescent="0.25">
      <c r="A51" s="23" t="s">
        <v>62</v>
      </c>
      <c r="B51" s="23" t="s">
        <v>64</v>
      </c>
      <c r="C51" s="24">
        <v>348</v>
      </c>
      <c r="D51" s="24">
        <v>161</v>
      </c>
      <c r="E51" s="24">
        <v>187</v>
      </c>
      <c r="F51" s="24">
        <v>337</v>
      </c>
      <c r="G51" s="24">
        <v>153</v>
      </c>
      <c r="H51" s="24">
        <v>184</v>
      </c>
      <c r="I51" s="24">
        <v>11</v>
      </c>
      <c r="J51" s="24">
        <v>8</v>
      </c>
      <c r="K51" s="24">
        <v>3</v>
      </c>
    </row>
    <row r="52" spans="1:11" ht="16.5" customHeight="1" x14ac:dyDescent="0.25">
      <c r="A52" s="23" t="s">
        <v>62</v>
      </c>
      <c r="B52" s="23" t="s">
        <v>65</v>
      </c>
      <c r="C52" s="24">
        <v>515</v>
      </c>
      <c r="D52" s="24">
        <v>240</v>
      </c>
      <c r="E52" s="24">
        <v>275</v>
      </c>
      <c r="F52" s="24">
        <v>496</v>
      </c>
      <c r="G52" s="24">
        <v>228</v>
      </c>
      <c r="H52" s="24">
        <v>268</v>
      </c>
      <c r="I52" s="24">
        <v>19</v>
      </c>
      <c r="J52" s="24">
        <v>12</v>
      </c>
      <c r="K52" s="24">
        <v>7</v>
      </c>
    </row>
    <row r="53" spans="1:11" ht="16.5" customHeight="1" x14ac:dyDescent="0.25">
      <c r="A53" s="23" t="s">
        <v>62</v>
      </c>
      <c r="B53" s="23" t="s">
        <v>66</v>
      </c>
      <c r="C53" s="24">
        <v>741</v>
      </c>
      <c r="D53" s="24">
        <v>335</v>
      </c>
      <c r="E53" s="24">
        <v>406</v>
      </c>
      <c r="F53" s="24">
        <v>721</v>
      </c>
      <c r="G53" s="24">
        <v>323</v>
      </c>
      <c r="H53" s="24">
        <v>398</v>
      </c>
      <c r="I53" s="24">
        <v>20</v>
      </c>
      <c r="J53" s="24">
        <v>12</v>
      </c>
      <c r="K53" s="24">
        <v>8</v>
      </c>
    </row>
    <row r="54" spans="1:11" ht="16.5" customHeight="1" x14ac:dyDescent="0.25">
      <c r="A54" s="23" t="s">
        <v>62</v>
      </c>
      <c r="B54" s="23" t="s">
        <v>67</v>
      </c>
      <c r="C54" s="24">
        <v>660</v>
      </c>
      <c r="D54" s="24">
        <v>313</v>
      </c>
      <c r="E54" s="24">
        <v>347</v>
      </c>
      <c r="F54" s="24">
        <v>613</v>
      </c>
      <c r="G54" s="24">
        <v>270</v>
      </c>
      <c r="H54" s="24">
        <v>343</v>
      </c>
      <c r="I54" s="24">
        <v>47</v>
      </c>
      <c r="J54" s="24">
        <v>43</v>
      </c>
      <c r="K54" s="24">
        <v>4</v>
      </c>
    </row>
    <row r="55" spans="1:11" ht="16.5" customHeight="1" x14ac:dyDescent="0.25">
      <c r="A55" s="23" t="s">
        <v>62</v>
      </c>
      <c r="B55" s="23" t="s">
        <v>68</v>
      </c>
      <c r="C55" s="24">
        <v>484</v>
      </c>
      <c r="D55" s="24">
        <v>236</v>
      </c>
      <c r="E55" s="24">
        <v>248</v>
      </c>
      <c r="F55" s="24">
        <v>465</v>
      </c>
      <c r="G55" s="24">
        <v>223</v>
      </c>
      <c r="H55" s="24">
        <v>242</v>
      </c>
      <c r="I55" s="24">
        <v>19</v>
      </c>
      <c r="J55" s="24">
        <v>13</v>
      </c>
      <c r="K55" s="24">
        <v>6</v>
      </c>
    </row>
    <row r="56" spans="1:11" ht="16.5" customHeight="1" x14ac:dyDescent="0.25">
      <c r="A56" s="23" t="s">
        <v>62</v>
      </c>
      <c r="B56" s="23" t="s">
        <v>69</v>
      </c>
      <c r="C56" s="24">
        <v>1366</v>
      </c>
      <c r="D56" s="24">
        <v>641</v>
      </c>
      <c r="E56" s="24">
        <v>725</v>
      </c>
      <c r="F56" s="24">
        <v>1319</v>
      </c>
      <c r="G56" s="24">
        <v>606</v>
      </c>
      <c r="H56" s="24">
        <v>713</v>
      </c>
      <c r="I56" s="24">
        <v>47</v>
      </c>
      <c r="J56" s="24">
        <v>35</v>
      </c>
      <c r="K56" s="24">
        <v>12</v>
      </c>
    </row>
    <row r="57" spans="1:11" ht="16.5" customHeight="1" x14ac:dyDescent="0.25">
      <c r="A57" s="23" t="s">
        <v>62</v>
      </c>
      <c r="B57" s="23" t="s">
        <v>70</v>
      </c>
      <c r="C57" s="24">
        <v>491</v>
      </c>
      <c r="D57" s="24">
        <v>230</v>
      </c>
      <c r="E57" s="24">
        <v>261</v>
      </c>
      <c r="F57" s="24">
        <v>471</v>
      </c>
      <c r="G57" s="24">
        <v>217</v>
      </c>
      <c r="H57" s="24">
        <v>254</v>
      </c>
      <c r="I57" s="24">
        <v>20</v>
      </c>
      <c r="J57" s="24">
        <v>13</v>
      </c>
      <c r="K57" s="24">
        <v>7</v>
      </c>
    </row>
    <row r="58" spans="1:11" ht="16.5" customHeight="1" x14ac:dyDescent="0.25">
      <c r="A58" s="23" t="s">
        <v>62</v>
      </c>
      <c r="B58" s="23" t="s">
        <v>71</v>
      </c>
      <c r="C58" s="24">
        <v>439</v>
      </c>
      <c r="D58" s="24">
        <v>195</v>
      </c>
      <c r="E58" s="24">
        <v>244</v>
      </c>
      <c r="F58" s="24">
        <v>425</v>
      </c>
      <c r="G58" s="24">
        <v>186</v>
      </c>
      <c r="H58" s="24">
        <v>239</v>
      </c>
      <c r="I58" s="24">
        <v>14</v>
      </c>
      <c r="J58" s="24">
        <v>9</v>
      </c>
      <c r="K58" s="24">
        <v>5</v>
      </c>
    </row>
    <row r="59" spans="1:11" ht="16.5" customHeight="1" x14ac:dyDescent="0.25">
      <c r="A59" s="23" t="s">
        <v>62</v>
      </c>
      <c r="B59" s="23" t="s">
        <v>72</v>
      </c>
      <c r="C59" s="24">
        <v>597</v>
      </c>
      <c r="D59" s="24">
        <v>298</v>
      </c>
      <c r="E59" s="24">
        <v>299</v>
      </c>
      <c r="F59" s="24">
        <v>562</v>
      </c>
      <c r="G59" s="24">
        <v>269</v>
      </c>
      <c r="H59" s="24">
        <v>293</v>
      </c>
      <c r="I59" s="24">
        <v>35</v>
      </c>
      <c r="J59" s="24">
        <v>29</v>
      </c>
      <c r="K59" s="24">
        <v>6</v>
      </c>
    </row>
    <row r="60" spans="1:11" ht="16.5" customHeight="1" x14ac:dyDescent="0.25">
      <c r="A60" s="23" t="s">
        <v>62</v>
      </c>
      <c r="B60" s="23" t="s">
        <v>73</v>
      </c>
      <c r="C60" s="24">
        <v>1111</v>
      </c>
      <c r="D60" s="24">
        <v>541</v>
      </c>
      <c r="E60" s="24">
        <v>570</v>
      </c>
      <c r="F60" s="24">
        <v>1054</v>
      </c>
      <c r="G60" s="24">
        <v>501</v>
      </c>
      <c r="H60" s="24">
        <v>553</v>
      </c>
      <c r="I60" s="24">
        <v>57</v>
      </c>
      <c r="J60" s="24">
        <v>40</v>
      </c>
      <c r="K60" s="24">
        <v>17</v>
      </c>
    </row>
    <row r="61" spans="1:11" ht="16.5" customHeight="1" x14ac:dyDescent="0.25">
      <c r="A61" s="23" t="s">
        <v>62</v>
      </c>
      <c r="B61" s="23" t="s">
        <v>74</v>
      </c>
      <c r="C61" s="24">
        <v>802</v>
      </c>
      <c r="D61" s="24">
        <v>372</v>
      </c>
      <c r="E61" s="24">
        <v>430</v>
      </c>
      <c r="F61" s="24">
        <v>774</v>
      </c>
      <c r="G61" s="24">
        <v>351</v>
      </c>
      <c r="H61" s="24">
        <v>423</v>
      </c>
      <c r="I61" s="24">
        <v>28</v>
      </c>
      <c r="J61" s="24">
        <v>21</v>
      </c>
      <c r="K61" s="24">
        <v>7</v>
      </c>
    </row>
    <row r="62" spans="1:11" ht="16.5" customHeight="1" x14ac:dyDescent="0.25">
      <c r="A62" s="23" t="s">
        <v>62</v>
      </c>
      <c r="B62" s="23" t="s">
        <v>75</v>
      </c>
      <c r="C62" s="24">
        <v>2104</v>
      </c>
      <c r="D62" s="24">
        <v>999</v>
      </c>
      <c r="E62" s="24">
        <v>1105</v>
      </c>
      <c r="F62" s="24">
        <v>2015</v>
      </c>
      <c r="G62" s="24">
        <v>937</v>
      </c>
      <c r="H62" s="24">
        <v>1078</v>
      </c>
      <c r="I62" s="24">
        <v>89</v>
      </c>
      <c r="J62" s="24">
        <v>62</v>
      </c>
      <c r="K62" s="24">
        <v>27</v>
      </c>
    </row>
    <row r="63" spans="1:11" ht="16.5" customHeight="1" x14ac:dyDescent="0.25">
      <c r="A63" s="23" t="s">
        <v>62</v>
      </c>
      <c r="B63" s="23" t="s">
        <v>76</v>
      </c>
      <c r="C63" s="24">
        <v>1884</v>
      </c>
      <c r="D63" s="24">
        <v>868</v>
      </c>
      <c r="E63" s="24">
        <v>1016</v>
      </c>
      <c r="F63" s="24">
        <v>1782</v>
      </c>
      <c r="G63" s="24">
        <v>784</v>
      </c>
      <c r="H63" s="24">
        <v>998</v>
      </c>
      <c r="I63" s="24">
        <v>102</v>
      </c>
      <c r="J63" s="24">
        <v>84</v>
      </c>
      <c r="K63" s="24">
        <v>18</v>
      </c>
    </row>
    <row r="64" spans="1:11" ht="16.5" customHeight="1" x14ac:dyDescent="0.25">
      <c r="A64" s="23" t="s">
        <v>77</v>
      </c>
      <c r="B64" s="23" t="s">
        <v>78</v>
      </c>
      <c r="C64" s="24">
        <v>491</v>
      </c>
      <c r="D64" s="24">
        <v>187</v>
      </c>
      <c r="E64" s="24">
        <v>304</v>
      </c>
      <c r="F64" s="24">
        <v>475</v>
      </c>
      <c r="G64" s="24">
        <v>181</v>
      </c>
      <c r="H64" s="24">
        <v>294</v>
      </c>
      <c r="I64" s="24">
        <v>16</v>
      </c>
      <c r="J64" s="24">
        <v>6</v>
      </c>
      <c r="K64" s="24">
        <v>10</v>
      </c>
    </row>
    <row r="65" spans="1:11" ht="16.5" customHeight="1" x14ac:dyDescent="0.25">
      <c r="A65" s="23" t="s">
        <v>77</v>
      </c>
      <c r="B65" s="23" t="s">
        <v>79</v>
      </c>
      <c r="C65" s="24">
        <v>1326</v>
      </c>
      <c r="D65" s="24">
        <v>592</v>
      </c>
      <c r="E65" s="24">
        <v>734</v>
      </c>
      <c r="F65" s="24">
        <v>1285</v>
      </c>
      <c r="G65" s="24">
        <v>561</v>
      </c>
      <c r="H65" s="24">
        <v>724</v>
      </c>
      <c r="I65" s="24">
        <v>41</v>
      </c>
      <c r="J65" s="24">
        <v>31</v>
      </c>
      <c r="K65" s="24">
        <v>10</v>
      </c>
    </row>
    <row r="66" spans="1:11" ht="16.5" customHeight="1" x14ac:dyDescent="0.25">
      <c r="A66" s="23" t="s">
        <v>77</v>
      </c>
      <c r="B66" s="23" t="s">
        <v>80</v>
      </c>
      <c r="C66" s="24">
        <v>666</v>
      </c>
      <c r="D66" s="24">
        <v>324</v>
      </c>
      <c r="E66" s="24">
        <v>342</v>
      </c>
      <c r="F66" s="24">
        <v>633</v>
      </c>
      <c r="G66" s="24">
        <v>305</v>
      </c>
      <c r="H66" s="24">
        <v>328</v>
      </c>
      <c r="I66" s="24">
        <v>33</v>
      </c>
      <c r="J66" s="24">
        <v>19</v>
      </c>
      <c r="K66" s="24">
        <v>14</v>
      </c>
    </row>
    <row r="67" spans="1:11" ht="16.5" customHeight="1" x14ac:dyDescent="0.25">
      <c r="A67" s="23" t="s">
        <v>77</v>
      </c>
      <c r="B67" s="23" t="s">
        <v>81</v>
      </c>
      <c r="C67" s="24">
        <v>453</v>
      </c>
      <c r="D67" s="24">
        <v>226</v>
      </c>
      <c r="E67" s="24">
        <v>227</v>
      </c>
      <c r="F67" s="24">
        <v>414</v>
      </c>
      <c r="G67" s="24">
        <v>195</v>
      </c>
      <c r="H67" s="24">
        <v>219</v>
      </c>
      <c r="I67" s="24">
        <v>39</v>
      </c>
      <c r="J67" s="24">
        <v>31</v>
      </c>
      <c r="K67" s="24">
        <v>8</v>
      </c>
    </row>
    <row r="68" spans="1:11" ht="16.5" customHeight="1" x14ac:dyDescent="0.25">
      <c r="A68" s="23" t="s">
        <v>77</v>
      </c>
      <c r="B68" s="23" t="s">
        <v>82</v>
      </c>
      <c r="C68" s="24">
        <v>665</v>
      </c>
      <c r="D68" s="24">
        <v>292</v>
      </c>
      <c r="E68" s="24">
        <v>373</v>
      </c>
      <c r="F68" s="24">
        <v>652</v>
      </c>
      <c r="G68" s="24">
        <v>284</v>
      </c>
      <c r="H68" s="24">
        <v>368</v>
      </c>
      <c r="I68" s="24">
        <v>13</v>
      </c>
      <c r="J68" s="24">
        <v>8</v>
      </c>
      <c r="K68" s="24">
        <v>5</v>
      </c>
    </row>
    <row r="69" spans="1:11" ht="16.5" customHeight="1" x14ac:dyDescent="0.25">
      <c r="A69" s="23" t="s">
        <v>77</v>
      </c>
      <c r="B69" s="23" t="s">
        <v>83</v>
      </c>
      <c r="C69" s="24">
        <v>715</v>
      </c>
      <c r="D69" s="24">
        <v>331</v>
      </c>
      <c r="E69" s="24">
        <v>384</v>
      </c>
      <c r="F69" s="24">
        <v>697</v>
      </c>
      <c r="G69" s="24">
        <v>319</v>
      </c>
      <c r="H69" s="24">
        <v>378</v>
      </c>
      <c r="I69" s="24">
        <v>18</v>
      </c>
      <c r="J69" s="24">
        <v>12</v>
      </c>
      <c r="K69" s="24">
        <v>6</v>
      </c>
    </row>
    <row r="70" spans="1:11" ht="16.5" customHeight="1" x14ac:dyDescent="0.25">
      <c r="A70" s="23" t="s">
        <v>77</v>
      </c>
      <c r="B70" s="23" t="s">
        <v>84</v>
      </c>
      <c r="C70" s="24">
        <v>615</v>
      </c>
      <c r="D70" s="24">
        <v>313</v>
      </c>
      <c r="E70" s="24">
        <v>302</v>
      </c>
      <c r="F70" s="24">
        <v>571</v>
      </c>
      <c r="G70" s="24">
        <v>275</v>
      </c>
      <c r="H70" s="24">
        <v>296</v>
      </c>
      <c r="I70" s="24">
        <v>44</v>
      </c>
      <c r="J70" s="24">
        <v>38</v>
      </c>
      <c r="K70" s="24">
        <v>6</v>
      </c>
    </row>
    <row r="71" spans="1:11" ht="16.5" customHeight="1" x14ac:dyDescent="0.25">
      <c r="A71" s="23" t="s">
        <v>77</v>
      </c>
      <c r="B71" s="23" t="s">
        <v>85</v>
      </c>
      <c r="C71" s="24">
        <v>819</v>
      </c>
      <c r="D71" s="24">
        <v>354</v>
      </c>
      <c r="E71" s="24">
        <v>465</v>
      </c>
      <c r="F71" s="24">
        <v>799</v>
      </c>
      <c r="G71" s="24">
        <v>338</v>
      </c>
      <c r="H71" s="24">
        <v>461</v>
      </c>
      <c r="I71" s="24">
        <v>20</v>
      </c>
      <c r="J71" s="24">
        <v>16</v>
      </c>
      <c r="K71" s="24">
        <v>4</v>
      </c>
    </row>
    <row r="72" spans="1:11" ht="16.5" customHeight="1" x14ac:dyDescent="0.25">
      <c r="A72" s="23" t="s">
        <v>77</v>
      </c>
      <c r="B72" s="23" t="s">
        <v>86</v>
      </c>
      <c r="C72" s="24">
        <v>255</v>
      </c>
      <c r="D72" s="24">
        <v>125</v>
      </c>
      <c r="E72" s="24">
        <v>130</v>
      </c>
      <c r="F72" s="24">
        <v>252</v>
      </c>
      <c r="G72" s="24">
        <v>123</v>
      </c>
      <c r="H72" s="24">
        <v>129</v>
      </c>
      <c r="I72" s="24">
        <v>3</v>
      </c>
      <c r="J72" s="24">
        <v>2</v>
      </c>
      <c r="K72" s="24">
        <v>1</v>
      </c>
    </row>
    <row r="73" spans="1:11" ht="16.5" customHeight="1" x14ac:dyDescent="0.25">
      <c r="A73" s="23" t="s">
        <v>77</v>
      </c>
      <c r="B73" s="23" t="s">
        <v>87</v>
      </c>
      <c r="C73" s="24">
        <v>1397</v>
      </c>
      <c r="D73" s="24">
        <v>697</v>
      </c>
      <c r="E73" s="24">
        <v>700</v>
      </c>
      <c r="F73" s="24">
        <v>1295</v>
      </c>
      <c r="G73" s="24">
        <v>618</v>
      </c>
      <c r="H73" s="24">
        <v>677</v>
      </c>
      <c r="I73" s="24">
        <v>102</v>
      </c>
      <c r="J73" s="24">
        <v>79</v>
      </c>
      <c r="K73" s="24">
        <v>23</v>
      </c>
    </row>
    <row r="74" spans="1:11" ht="16.5" customHeight="1" x14ac:dyDescent="0.25">
      <c r="A74" s="23" t="s">
        <v>77</v>
      </c>
      <c r="B74" s="23" t="s">
        <v>88</v>
      </c>
      <c r="C74" s="24">
        <v>1638</v>
      </c>
      <c r="D74" s="24">
        <v>764</v>
      </c>
      <c r="E74" s="24">
        <v>874</v>
      </c>
      <c r="F74" s="24">
        <v>1508</v>
      </c>
      <c r="G74" s="24">
        <v>651</v>
      </c>
      <c r="H74" s="24">
        <v>857</v>
      </c>
      <c r="I74" s="24">
        <v>130</v>
      </c>
      <c r="J74" s="24">
        <v>113</v>
      </c>
      <c r="K74" s="24">
        <v>17</v>
      </c>
    </row>
    <row r="75" spans="1:11" ht="16.5" customHeight="1" x14ac:dyDescent="0.25">
      <c r="A75" s="23" t="s">
        <v>77</v>
      </c>
      <c r="B75" s="23" t="s">
        <v>89</v>
      </c>
      <c r="C75" s="24">
        <v>228</v>
      </c>
      <c r="D75" s="24">
        <v>110</v>
      </c>
      <c r="E75" s="24">
        <v>118</v>
      </c>
      <c r="F75" s="24">
        <v>215</v>
      </c>
      <c r="G75" s="24">
        <v>100</v>
      </c>
      <c r="H75" s="24">
        <v>115</v>
      </c>
      <c r="I75" s="24">
        <v>13</v>
      </c>
      <c r="J75" s="24">
        <v>10</v>
      </c>
      <c r="K75" s="24">
        <v>3</v>
      </c>
    </row>
    <row r="76" spans="1:11" ht="16.5" customHeight="1" x14ac:dyDescent="0.25">
      <c r="A76" s="23" t="s">
        <v>77</v>
      </c>
      <c r="B76" s="23" t="s">
        <v>90</v>
      </c>
      <c r="C76" s="24">
        <v>1961</v>
      </c>
      <c r="D76" s="24">
        <v>1088</v>
      </c>
      <c r="E76" s="24">
        <v>873</v>
      </c>
      <c r="F76" s="24">
        <v>1687</v>
      </c>
      <c r="G76" s="24">
        <v>832</v>
      </c>
      <c r="H76" s="24">
        <v>855</v>
      </c>
      <c r="I76" s="24">
        <v>274</v>
      </c>
      <c r="J76" s="24">
        <v>256</v>
      </c>
      <c r="K76" s="24">
        <v>18</v>
      </c>
    </row>
    <row r="77" spans="1:11" ht="16.5" customHeight="1" x14ac:dyDescent="0.25">
      <c r="A77" s="23" t="s">
        <v>91</v>
      </c>
      <c r="B77" s="23" t="s">
        <v>92</v>
      </c>
      <c r="C77" s="24">
        <v>1804</v>
      </c>
      <c r="D77" s="24">
        <v>939</v>
      </c>
      <c r="E77" s="24">
        <v>865</v>
      </c>
      <c r="F77" s="24">
        <v>1571</v>
      </c>
      <c r="G77" s="24">
        <v>726</v>
      </c>
      <c r="H77" s="24">
        <v>845</v>
      </c>
      <c r="I77" s="24">
        <v>233</v>
      </c>
      <c r="J77" s="24">
        <v>213</v>
      </c>
      <c r="K77" s="24">
        <v>20</v>
      </c>
    </row>
    <row r="78" spans="1:11" ht="16.5" customHeight="1" x14ac:dyDescent="0.25">
      <c r="A78" s="23" t="s">
        <v>91</v>
      </c>
      <c r="B78" s="23" t="s">
        <v>93</v>
      </c>
      <c r="C78" s="24">
        <v>398</v>
      </c>
      <c r="D78" s="24">
        <v>190</v>
      </c>
      <c r="E78" s="24">
        <v>208</v>
      </c>
      <c r="F78" s="24">
        <v>375</v>
      </c>
      <c r="G78" s="24">
        <v>177</v>
      </c>
      <c r="H78" s="24">
        <v>198</v>
      </c>
      <c r="I78" s="24">
        <v>23</v>
      </c>
      <c r="J78" s="24">
        <v>13</v>
      </c>
      <c r="K78" s="24">
        <v>10</v>
      </c>
    </row>
    <row r="79" spans="1:11" ht="16.5" customHeight="1" x14ac:dyDescent="0.25">
      <c r="A79" s="23" t="s">
        <v>91</v>
      </c>
      <c r="B79" s="23" t="s">
        <v>94</v>
      </c>
      <c r="C79" s="24">
        <v>509</v>
      </c>
      <c r="D79" s="24">
        <v>237</v>
      </c>
      <c r="E79" s="24">
        <v>272</v>
      </c>
      <c r="F79" s="24">
        <v>484</v>
      </c>
      <c r="G79" s="24">
        <v>221</v>
      </c>
      <c r="H79" s="24">
        <v>263</v>
      </c>
      <c r="I79" s="24">
        <v>25</v>
      </c>
      <c r="J79" s="24">
        <v>16</v>
      </c>
      <c r="K79" s="24">
        <v>9</v>
      </c>
    </row>
    <row r="80" spans="1:11" ht="16.5" customHeight="1" x14ac:dyDescent="0.25">
      <c r="A80" s="23" t="s">
        <v>91</v>
      </c>
      <c r="B80" s="23" t="s">
        <v>95</v>
      </c>
      <c r="C80" s="24">
        <v>403</v>
      </c>
      <c r="D80" s="24">
        <v>201</v>
      </c>
      <c r="E80" s="24">
        <v>202</v>
      </c>
      <c r="F80" s="24">
        <v>373</v>
      </c>
      <c r="G80" s="24">
        <v>180</v>
      </c>
      <c r="H80" s="24">
        <v>193</v>
      </c>
      <c r="I80" s="24">
        <v>30</v>
      </c>
      <c r="J80" s="24">
        <v>21</v>
      </c>
      <c r="K80" s="24">
        <v>9</v>
      </c>
    </row>
    <row r="81" spans="1:11" ht="16.5" customHeight="1" x14ac:dyDescent="0.25">
      <c r="A81" s="23" t="s">
        <v>91</v>
      </c>
      <c r="B81" s="23" t="s">
        <v>96</v>
      </c>
      <c r="C81" s="24">
        <v>1501</v>
      </c>
      <c r="D81" s="24">
        <v>729</v>
      </c>
      <c r="E81" s="24">
        <v>772</v>
      </c>
      <c r="F81" s="24">
        <v>1384</v>
      </c>
      <c r="G81" s="24">
        <v>659</v>
      </c>
      <c r="H81" s="24">
        <v>725</v>
      </c>
      <c r="I81" s="24">
        <v>117</v>
      </c>
      <c r="J81" s="24">
        <v>70</v>
      </c>
      <c r="K81" s="24">
        <v>47</v>
      </c>
    </row>
    <row r="82" spans="1:11" ht="16.5" customHeight="1" x14ac:dyDescent="0.25">
      <c r="A82" s="23" t="s">
        <v>91</v>
      </c>
      <c r="B82" s="23" t="s">
        <v>97</v>
      </c>
      <c r="C82" s="24">
        <v>798</v>
      </c>
      <c r="D82" s="24">
        <v>393</v>
      </c>
      <c r="E82" s="24">
        <v>405</v>
      </c>
      <c r="F82" s="24">
        <v>765</v>
      </c>
      <c r="G82" s="24">
        <v>372</v>
      </c>
      <c r="H82" s="24">
        <v>393</v>
      </c>
      <c r="I82" s="24">
        <v>33</v>
      </c>
      <c r="J82" s="24">
        <v>21</v>
      </c>
      <c r="K82" s="24">
        <v>12</v>
      </c>
    </row>
    <row r="83" spans="1:11" ht="16.5" customHeight="1" x14ac:dyDescent="0.25">
      <c r="A83" s="23" t="s">
        <v>91</v>
      </c>
      <c r="B83" s="23" t="s">
        <v>98</v>
      </c>
      <c r="C83" s="24">
        <v>516</v>
      </c>
      <c r="D83" s="24">
        <v>266</v>
      </c>
      <c r="E83" s="24">
        <v>250</v>
      </c>
      <c r="F83" s="24">
        <v>494</v>
      </c>
      <c r="G83" s="24">
        <v>248</v>
      </c>
      <c r="H83" s="24">
        <v>246</v>
      </c>
      <c r="I83" s="24">
        <v>22</v>
      </c>
      <c r="J83" s="24">
        <v>18</v>
      </c>
      <c r="K83" s="24">
        <v>4</v>
      </c>
    </row>
    <row r="84" spans="1:11" ht="16.5" customHeight="1" x14ac:dyDescent="0.25">
      <c r="A84" s="23" t="s">
        <v>91</v>
      </c>
      <c r="B84" s="23" t="s">
        <v>99</v>
      </c>
      <c r="C84" s="24">
        <v>577</v>
      </c>
      <c r="D84" s="24">
        <v>324</v>
      </c>
      <c r="E84" s="24">
        <v>253</v>
      </c>
      <c r="F84" s="24">
        <v>504</v>
      </c>
      <c r="G84" s="24">
        <v>257</v>
      </c>
      <c r="H84" s="24">
        <v>247</v>
      </c>
      <c r="I84" s="24">
        <v>73</v>
      </c>
      <c r="J84" s="24">
        <v>67</v>
      </c>
      <c r="K84" s="24">
        <v>6</v>
      </c>
    </row>
    <row r="85" spans="1:11" ht="16.5" customHeight="1" x14ac:dyDescent="0.25">
      <c r="A85" s="23" t="s">
        <v>91</v>
      </c>
      <c r="B85" s="23" t="s">
        <v>100</v>
      </c>
      <c r="C85" s="24">
        <v>1449</v>
      </c>
      <c r="D85" s="24">
        <v>744</v>
      </c>
      <c r="E85" s="24">
        <v>705</v>
      </c>
      <c r="F85" s="24">
        <v>1390</v>
      </c>
      <c r="G85" s="24">
        <v>696</v>
      </c>
      <c r="H85" s="24">
        <v>694</v>
      </c>
      <c r="I85" s="24">
        <v>59</v>
      </c>
      <c r="J85" s="24">
        <v>48</v>
      </c>
      <c r="K85" s="24">
        <v>11</v>
      </c>
    </row>
    <row r="86" spans="1:11" ht="16.5" customHeight="1" x14ac:dyDescent="0.25">
      <c r="A86" s="23" t="s">
        <v>91</v>
      </c>
      <c r="B86" s="23" t="s">
        <v>101</v>
      </c>
      <c r="C86" s="24">
        <v>1209</v>
      </c>
      <c r="D86" s="24">
        <v>586</v>
      </c>
      <c r="E86" s="24">
        <v>623</v>
      </c>
      <c r="F86" s="24">
        <v>1123</v>
      </c>
      <c r="G86" s="24">
        <v>508</v>
      </c>
      <c r="H86" s="24">
        <v>615</v>
      </c>
      <c r="I86" s="24">
        <v>86</v>
      </c>
      <c r="J86" s="24">
        <v>78</v>
      </c>
      <c r="K86" s="24">
        <v>8</v>
      </c>
    </row>
    <row r="87" spans="1:11" ht="16.5" customHeight="1" x14ac:dyDescent="0.25">
      <c r="A87" s="23" t="s">
        <v>91</v>
      </c>
      <c r="B87" s="23" t="s">
        <v>102</v>
      </c>
      <c r="C87" s="24">
        <v>318</v>
      </c>
      <c r="D87" s="24">
        <v>158</v>
      </c>
      <c r="E87" s="24">
        <v>160</v>
      </c>
      <c r="F87" s="24">
        <v>304</v>
      </c>
      <c r="G87" s="24">
        <v>149</v>
      </c>
      <c r="H87" s="24">
        <v>155</v>
      </c>
      <c r="I87" s="24">
        <v>14</v>
      </c>
      <c r="J87" s="24">
        <v>9</v>
      </c>
      <c r="K87" s="24">
        <v>5</v>
      </c>
    </row>
    <row r="88" spans="1:11" ht="16.5" customHeight="1" x14ac:dyDescent="0.25">
      <c r="A88" s="23" t="s">
        <v>91</v>
      </c>
      <c r="B88" s="23" t="s">
        <v>103</v>
      </c>
      <c r="C88" s="24">
        <v>1726</v>
      </c>
      <c r="D88" s="24">
        <v>857</v>
      </c>
      <c r="E88" s="24">
        <v>869</v>
      </c>
      <c r="F88" s="24">
        <v>1664</v>
      </c>
      <c r="G88" s="24">
        <v>805</v>
      </c>
      <c r="H88" s="24">
        <v>859</v>
      </c>
      <c r="I88" s="24">
        <v>62</v>
      </c>
      <c r="J88" s="24">
        <v>52</v>
      </c>
      <c r="K88" s="24">
        <v>10</v>
      </c>
    </row>
    <row r="89" spans="1:11" ht="16.5" customHeight="1" x14ac:dyDescent="0.25">
      <c r="A89" s="23" t="s">
        <v>91</v>
      </c>
      <c r="B89" s="23" t="s">
        <v>104</v>
      </c>
      <c r="C89" s="24">
        <v>464</v>
      </c>
      <c r="D89" s="24">
        <v>231</v>
      </c>
      <c r="E89" s="24">
        <v>233</v>
      </c>
      <c r="F89" s="24">
        <v>432</v>
      </c>
      <c r="G89" s="24">
        <v>206</v>
      </c>
      <c r="H89" s="24">
        <v>226</v>
      </c>
      <c r="I89" s="24">
        <v>32</v>
      </c>
      <c r="J89" s="24">
        <v>25</v>
      </c>
      <c r="K89" s="24">
        <v>7</v>
      </c>
    </row>
    <row r="90" spans="1:11" ht="16.5" customHeight="1" x14ac:dyDescent="0.25">
      <c r="A90" s="23" t="s">
        <v>91</v>
      </c>
      <c r="B90" s="23" t="s">
        <v>105</v>
      </c>
      <c r="C90" s="24">
        <v>1131</v>
      </c>
      <c r="D90" s="24">
        <v>520</v>
      </c>
      <c r="E90" s="24">
        <v>611</v>
      </c>
      <c r="F90" s="24">
        <v>1079</v>
      </c>
      <c r="G90" s="24">
        <v>493</v>
      </c>
      <c r="H90" s="24">
        <v>586</v>
      </c>
      <c r="I90" s="24">
        <v>52</v>
      </c>
      <c r="J90" s="24">
        <v>27</v>
      </c>
      <c r="K90" s="24">
        <v>25</v>
      </c>
    </row>
    <row r="91" spans="1:11" ht="16.5" customHeight="1" x14ac:dyDescent="0.25">
      <c r="A91" s="23" t="s">
        <v>91</v>
      </c>
      <c r="B91" s="23" t="s">
        <v>106</v>
      </c>
      <c r="C91" s="24">
        <v>3016</v>
      </c>
      <c r="D91" s="24">
        <v>1448</v>
      </c>
      <c r="E91" s="24">
        <v>1568</v>
      </c>
      <c r="F91" s="24">
        <v>2920</v>
      </c>
      <c r="G91" s="24">
        <v>1372</v>
      </c>
      <c r="H91" s="24">
        <v>1548</v>
      </c>
      <c r="I91" s="24">
        <v>96</v>
      </c>
      <c r="J91" s="24">
        <v>76</v>
      </c>
      <c r="K91" s="24">
        <v>20</v>
      </c>
    </row>
    <row r="92" spans="1:11" ht="16.5" customHeight="1" x14ac:dyDescent="0.25">
      <c r="A92" s="23" t="s">
        <v>107</v>
      </c>
      <c r="B92" s="23" t="s">
        <v>108</v>
      </c>
      <c r="C92" s="24">
        <v>428</v>
      </c>
      <c r="D92" s="24">
        <v>213</v>
      </c>
      <c r="E92" s="24">
        <v>215</v>
      </c>
      <c r="F92" s="24">
        <v>410</v>
      </c>
      <c r="G92" s="24">
        <v>197</v>
      </c>
      <c r="H92" s="24">
        <v>213</v>
      </c>
      <c r="I92" s="24">
        <v>18</v>
      </c>
      <c r="J92" s="24">
        <v>16</v>
      </c>
      <c r="K92" s="24">
        <v>2</v>
      </c>
    </row>
    <row r="93" spans="1:11" ht="16.5" customHeight="1" x14ac:dyDescent="0.25">
      <c r="A93" s="23" t="s">
        <v>107</v>
      </c>
      <c r="B93" s="23" t="s">
        <v>109</v>
      </c>
      <c r="C93" s="24">
        <v>495</v>
      </c>
      <c r="D93" s="24">
        <v>331</v>
      </c>
      <c r="E93" s="24">
        <v>164</v>
      </c>
      <c r="F93" s="24">
        <v>353</v>
      </c>
      <c r="G93" s="24">
        <v>197</v>
      </c>
      <c r="H93" s="24">
        <v>156</v>
      </c>
      <c r="I93" s="24">
        <v>142</v>
      </c>
      <c r="J93" s="24">
        <v>134</v>
      </c>
      <c r="K93" s="24">
        <v>8</v>
      </c>
    </row>
    <row r="94" spans="1:11" ht="16.5" customHeight="1" x14ac:dyDescent="0.25">
      <c r="A94" s="23" t="s">
        <v>107</v>
      </c>
      <c r="B94" s="23" t="s">
        <v>110</v>
      </c>
      <c r="C94" s="24">
        <v>870</v>
      </c>
      <c r="D94" s="24">
        <v>457</v>
      </c>
      <c r="E94" s="24">
        <v>413</v>
      </c>
      <c r="F94" s="24">
        <v>829</v>
      </c>
      <c r="G94" s="24">
        <v>424</v>
      </c>
      <c r="H94" s="24">
        <v>405</v>
      </c>
      <c r="I94" s="24">
        <v>41</v>
      </c>
      <c r="J94" s="24">
        <v>33</v>
      </c>
      <c r="K94" s="24">
        <v>8</v>
      </c>
    </row>
    <row r="95" spans="1:11" ht="16.5" customHeight="1" x14ac:dyDescent="0.25">
      <c r="A95" s="23" t="s">
        <v>107</v>
      </c>
      <c r="B95" s="23" t="s">
        <v>111</v>
      </c>
      <c r="C95" s="24">
        <v>360</v>
      </c>
      <c r="D95" s="24">
        <v>165</v>
      </c>
      <c r="E95" s="24">
        <v>195</v>
      </c>
      <c r="F95" s="24">
        <v>345</v>
      </c>
      <c r="G95" s="24">
        <v>156</v>
      </c>
      <c r="H95" s="24">
        <v>189</v>
      </c>
      <c r="I95" s="24">
        <v>15</v>
      </c>
      <c r="J95" s="24">
        <v>9</v>
      </c>
      <c r="K95" s="24">
        <v>6</v>
      </c>
    </row>
    <row r="96" spans="1:11" ht="16.5" customHeight="1" x14ac:dyDescent="0.25">
      <c r="A96" s="23" t="s">
        <v>107</v>
      </c>
      <c r="B96" s="23" t="s">
        <v>112</v>
      </c>
      <c r="C96" s="24">
        <v>401</v>
      </c>
      <c r="D96" s="24">
        <v>206</v>
      </c>
      <c r="E96" s="24">
        <v>195</v>
      </c>
      <c r="F96" s="24">
        <v>359</v>
      </c>
      <c r="G96" s="24">
        <v>168</v>
      </c>
      <c r="H96" s="24">
        <v>191</v>
      </c>
      <c r="I96" s="24">
        <v>42</v>
      </c>
      <c r="J96" s="24">
        <v>38</v>
      </c>
      <c r="K96" s="24">
        <v>4</v>
      </c>
    </row>
    <row r="97" spans="1:11" ht="16.5" customHeight="1" x14ac:dyDescent="0.25">
      <c r="A97" s="23" t="s">
        <v>107</v>
      </c>
      <c r="B97" s="23" t="s">
        <v>113</v>
      </c>
      <c r="C97" s="24">
        <v>857</v>
      </c>
      <c r="D97" s="24">
        <v>489</v>
      </c>
      <c r="E97" s="24">
        <v>368</v>
      </c>
      <c r="F97" s="24">
        <v>739</v>
      </c>
      <c r="G97" s="24">
        <v>380</v>
      </c>
      <c r="H97" s="24">
        <v>359</v>
      </c>
      <c r="I97" s="24">
        <v>118</v>
      </c>
      <c r="J97" s="24">
        <v>109</v>
      </c>
      <c r="K97" s="24">
        <v>9</v>
      </c>
    </row>
    <row r="98" spans="1:11" ht="16.5" customHeight="1" x14ac:dyDescent="0.25">
      <c r="A98" s="23" t="s">
        <v>107</v>
      </c>
      <c r="B98" s="23" t="s">
        <v>114</v>
      </c>
      <c r="C98" s="24">
        <v>484</v>
      </c>
      <c r="D98" s="24">
        <v>220</v>
      </c>
      <c r="E98" s="24">
        <v>264</v>
      </c>
      <c r="F98" s="24">
        <v>458</v>
      </c>
      <c r="G98" s="24">
        <v>199</v>
      </c>
      <c r="H98" s="24">
        <v>259</v>
      </c>
      <c r="I98" s="24">
        <v>26</v>
      </c>
      <c r="J98" s="24">
        <v>21</v>
      </c>
      <c r="K98" s="24">
        <v>5</v>
      </c>
    </row>
    <row r="99" spans="1:11" ht="16.5" customHeight="1" x14ac:dyDescent="0.25">
      <c r="A99" s="23" t="s">
        <v>107</v>
      </c>
      <c r="B99" s="23" t="s">
        <v>115</v>
      </c>
      <c r="C99" s="24">
        <v>2658</v>
      </c>
      <c r="D99" s="24">
        <v>1302</v>
      </c>
      <c r="E99" s="24">
        <v>1356</v>
      </c>
      <c r="F99" s="24">
        <v>2530</v>
      </c>
      <c r="G99" s="24">
        <v>1198</v>
      </c>
      <c r="H99" s="24">
        <v>1332</v>
      </c>
      <c r="I99" s="24">
        <v>128</v>
      </c>
      <c r="J99" s="24">
        <v>104</v>
      </c>
      <c r="K99" s="24">
        <v>24</v>
      </c>
    </row>
    <row r="100" spans="1:11" ht="16.5" customHeight="1" x14ac:dyDescent="0.25">
      <c r="A100" s="23" t="s">
        <v>107</v>
      </c>
      <c r="B100" s="23" t="s">
        <v>116</v>
      </c>
      <c r="C100" s="24">
        <v>1506</v>
      </c>
      <c r="D100" s="24">
        <v>765</v>
      </c>
      <c r="E100" s="24">
        <v>741</v>
      </c>
      <c r="F100" s="24">
        <v>1412</v>
      </c>
      <c r="G100" s="24">
        <v>693</v>
      </c>
      <c r="H100" s="24">
        <v>719</v>
      </c>
      <c r="I100" s="24">
        <v>94</v>
      </c>
      <c r="J100" s="24">
        <v>72</v>
      </c>
      <c r="K100" s="24">
        <v>22</v>
      </c>
    </row>
    <row r="101" spans="1:11" ht="16.5" customHeight="1" x14ac:dyDescent="0.25">
      <c r="A101" s="23" t="s">
        <v>107</v>
      </c>
      <c r="B101" s="23" t="s">
        <v>117</v>
      </c>
      <c r="C101" s="24">
        <v>705</v>
      </c>
      <c r="D101" s="24">
        <v>324</v>
      </c>
      <c r="E101" s="24">
        <v>381</v>
      </c>
      <c r="F101" s="24">
        <v>669</v>
      </c>
      <c r="G101" s="24">
        <v>293</v>
      </c>
      <c r="H101" s="24">
        <v>376</v>
      </c>
      <c r="I101" s="24">
        <v>36</v>
      </c>
      <c r="J101" s="24">
        <v>31</v>
      </c>
      <c r="K101" s="24">
        <v>5</v>
      </c>
    </row>
    <row r="102" spans="1:11" ht="16.5" customHeight="1" x14ac:dyDescent="0.25">
      <c r="A102" s="23" t="s">
        <v>107</v>
      </c>
      <c r="B102" s="23" t="s">
        <v>118</v>
      </c>
      <c r="C102" s="24">
        <v>187</v>
      </c>
      <c r="D102" s="24">
        <v>102</v>
      </c>
      <c r="E102" s="24">
        <v>85</v>
      </c>
      <c r="F102" s="24">
        <v>174</v>
      </c>
      <c r="G102" s="24">
        <v>90</v>
      </c>
      <c r="H102" s="24">
        <v>84</v>
      </c>
      <c r="I102" s="24">
        <v>13</v>
      </c>
      <c r="J102" s="24">
        <v>12</v>
      </c>
      <c r="K102" s="24">
        <v>1</v>
      </c>
    </row>
    <row r="103" spans="1:11" ht="16.5" customHeight="1" x14ac:dyDescent="0.25">
      <c r="A103" s="23" t="s">
        <v>107</v>
      </c>
      <c r="B103" s="23" t="s">
        <v>119</v>
      </c>
      <c r="C103" s="24">
        <v>107</v>
      </c>
      <c r="D103" s="24">
        <v>54</v>
      </c>
      <c r="E103" s="24">
        <v>53</v>
      </c>
      <c r="F103" s="24">
        <v>99</v>
      </c>
      <c r="G103" s="24">
        <v>48</v>
      </c>
      <c r="H103" s="24">
        <v>51</v>
      </c>
      <c r="I103" s="24">
        <v>8</v>
      </c>
      <c r="J103" s="24">
        <v>6</v>
      </c>
      <c r="K103" s="24">
        <v>2</v>
      </c>
    </row>
    <row r="104" spans="1:11" ht="16.5" customHeight="1" x14ac:dyDescent="0.25">
      <c r="A104" s="23" t="s">
        <v>107</v>
      </c>
      <c r="B104" s="23" t="s">
        <v>65</v>
      </c>
      <c r="C104" s="24">
        <v>543</v>
      </c>
      <c r="D104" s="24">
        <v>276</v>
      </c>
      <c r="E104" s="24">
        <v>267</v>
      </c>
      <c r="F104" s="24">
        <v>501</v>
      </c>
      <c r="G104" s="24">
        <v>237</v>
      </c>
      <c r="H104" s="24">
        <v>264</v>
      </c>
      <c r="I104" s="24">
        <v>42</v>
      </c>
      <c r="J104" s="24">
        <v>39</v>
      </c>
      <c r="K104" s="24">
        <v>3</v>
      </c>
    </row>
    <row r="105" spans="1:11" ht="16.5" customHeight="1" x14ac:dyDescent="0.25">
      <c r="A105" s="23" t="s">
        <v>120</v>
      </c>
      <c r="B105" s="23" t="s">
        <v>121</v>
      </c>
      <c r="C105" s="24">
        <v>2497</v>
      </c>
      <c r="D105" s="24">
        <v>1100</v>
      </c>
      <c r="E105" s="24">
        <v>1397</v>
      </c>
      <c r="F105" s="24">
        <v>2422</v>
      </c>
      <c r="G105" s="24">
        <v>1037</v>
      </c>
      <c r="H105" s="24">
        <v>1385</v>
      </c>
      <c r="I105" s="24">
        <v>75</v>
      </c>
      <c r="J105" s="24">
        <v>63</v>
      </c>
      <c r="K105" s="24">
        <v>12</v>
      </c>
    </row>
    <row r="106" spans="1:11" ht="16.5" customHeight="1" x14ac:dyDescent="0.25">
      <c r="A106" s="23" t="s">
        <v>120</v>
      </c>
      <c r="B106" s="23" t="s">
        <v>122</v>
      </c>
      <c r="C106" s="24">
        <v>4103</v>
      </c>
      <c r="D106" s="24">
        <v>2116</v>
      </c>
      <c r="E106" s="24">
        <v>1987</v>
      </c>
      <c r="F106" s="24">
        <v>3806</v>
      </c>
      <c r="G106" s="24">
        <v>1850</v>
      </c>
      <c r="H106" s="24">
        <v>1956</v>
      </c>
      <c r="I106" s="24">
        <v>297</v>
      </c>
      <c r="J106" s="24">
        <v>266</v>
      </c>
      <c r="K106" s="24">
        <v>31</v>
      </c>
    </row>
    <row r="107" spans="1:11" ht="16.5" customHeight="1" x14ac:dyDescent="0.25">
      <c r="A107" s="23" t="s">
        <v>120</v>
      </c>
      <c r="B107" s="23" t="s">
        <v>123</v>
      </c>
      <c r="C107" s="24">
        <v>1259</v>
      </c>
      <c r="D107" s="24">
        <v>636</v>
      </c>
      <c r="E107" s="24">
        <v>623</v>
      </c>
      <c r="F107" s="24">
        <v>1177</v>
      </c>
      <c r="G107" s="24">
        <v>563</v>
      </c>
      <c r="H107" s="24">
        <v>614</v>
      </c>
      <c r="I107" s="24">
        <v>82</v>
      </c>
      <c r="J107" s="24">
        <v>73</v>
      </c>
      <c r="K107" s="24">
        <v>9</v>
      </c>
    </row>
    <row r="108" spans="1:11" ht="16.5" customHeight="1" x14ac:dyDescent="0.25">
      <c r="A108" s="23" t="s">
        <v>120</v>
      </c>
      <c r="B108" s="23" t="s">
        <v>124</v>
      </c>
      <c r="C108" s="24">
        <v>521</v>
      </c>
      <c r="D108" s="24">
        <v>221</v>
      </c>
      <c r="E108" s="24">
        <v>300</v>
      </c>
      <c r="F108" s="24">
        <v>500</v>
      </c>
      <c r="G108" s="24">
        <v>213</v>
      </c>
      <c r="H108" s="24">
        <v>287</v>
      </c>
      <c r="I108" s="24">
        <v>21</v>
      </c>
      <c r="J108" s="24">
        <v>8</v>
      </c>
      <c r="K108" s="24">
        <v>13</v>
      </c>
    </row>
    <row r="109" spans="1:11" ht="16.5" customHeight="1" x14ac:dyDescent="0.25">
      <c r="A109" s="23" t="s">
        <v>125</v>
      </c>
      <c r="B109" s="23" t="s">
        <v>126</v>
      </c>
      <c r="C109" s="24">
        <v>1865</v>
      </c>
      <c r="D109" s="24">
        <v>960</v>
      </c>
      <c r="E109" s="24">
        <v>905</v>
      </c>
      <c r="F109" s="24">
        <v>1715</v>
      </c>
      <c r="G109" s="24">
        <v>821</v>
      </c>
      <c r="H109" s="24">
        <v>894</v>
      </c>
      <c r="I109" s="24">
        <v>150</v>
      </c>
      <c r="J109" s="24">
        <v>139</v>
      </c>
      <c r="K109" s="24">
        <v>11</v>
      </c>
    </row>
    <row r="110" spans="1:11" ht="16.5" customHeight="1" x14ac:dyDescent="0.25">
      <c r="A110" s="23" t="s">
        <v>125</v>
      </c>
      <c r="B110" s="23" t="s">
        <v>127</v>
      </c>
      <c r="C110" s="24">
        <v>1066</v>
      </c>
      <c r="D110" s="24">
        <v>569</v>
      </c>
      <c r="E110" s="24">
        <v>497</v>
      </c>
      <c r="F110" s="24">
        <v>1010</v>
      </c>
      <c r="G110" s="24">
        <v>519</v>
      </c>
      <c r="H110" s="24">
        <v>491</v>
      </c>
      <c r="I110" s="24">
        <v>56</v>
      </c>
      <c r="J110" s="24">
        <v>50</v>
      </c>
      <c r="K110" s="24">
        <v>6</v>
      </c>
    </row>
    <row r="111" spans="1:11" ht="16.5" customHeight="1" x14ac:dyDescent="0.25">
      <c r="A111" s="23" t="s">
        <v>125</v>
      </c>
      <c r="B111" s="23" t="s">
        <v>128</v>
      </c>
      <c r="C111" s="24">
        <v>1053</v>
      </c>
      <c r="D111" s="24">
        <v>548</v>
      </c>
      <c r="E111" s="24">
        <v>505</v>
      </c>
      <c r="F111" s="24">
        <v>966</v>
      </c>
      <c r="G111" s="24">
        <v>467</v>
      </c>
      <c r="H111" s="24">
        <v>499</v>
      </c>
      <c r="I111" s="24">
        <v>87</v>
      </c>
      <c r="J111" s="24">
        <v>81</v>
      </c>
      <c r="K111" s="24">
        <v>6</v>
      </c>
    </row>
    <row r="112" spans="1:11" ht="16.5" customHeight="1" x14ac:dyDescent="0.25">
      <c r="A112" s="23" t="s">
        <v>125</v>
      </c>
      <c r="B112" s="23" t="s">
        <v>129</v>
      </c>
      <c r="C112" s="24">
        <v>1408</v>
      </c>
      <c r="D112" s="24">
        <v>811</v>
      </c>
      <c r="E112" s="24">
        <v>597</v>
      </c>
      <c r="F112" s="24">
        <v>1127</v>
      </c>
      <c r="G112" s="24">
        <v>552</v>
      </c>
      <c r="H112" s="24">
        <v>575</v>
      </c>
      <c r="I112" s="24">
        <v>281</v>
      </c>
      <c r="J112" s="24">
        <v>259</v>
      </c>
      <c r="K112" s="24">
        <v>22</v>
      </c>
    </row>
    <row r="113" spans="1:11" ht="16.5" customHeight="1" x14ac:dyDescent="0.25">
      <c r="A113" s="23" t="s">
        <v>125</v>
      </c>
      <c r="B113" s="23" t="s">
        <v>130</v>
      </c>
      <c r="C113" s="24">
        <v>1300</v>
      </c>
      <c r="D113" s="24">
        <v>758</v>
      </c>
      <c r="E113" s="24">
        <v>542</v>
      </c>
      <c r="F113" s="24">
        <v>1014</v>
      </c>
      <c r="G113" s="24">
        <v>495</v>
      </c>
      <c r="H113" s="24">
        <v>519</v>
      </c>
      <c r="I113" s="24">
        <v>286</v>
      </c>
      <c r="J113" s="24">
        <v>263</v>
      </c>
      <c r="K113" s="24">
        <v>23</v>
      </c>
    </row>
    <row r="114" spans="1:11" ht="16.5" customHeight="1" x14ac:dyDescent="0.25">
      <c r="A114" s="23" t="s">
        <v>125</v>
      </c>
      <c r="B114" s="23" t="s">
        <v>131</v>
      </c>
      <c r="C114" s="24">
        <v>1725</v>
      </c>
      <c r="D114" s="24">
        <v>1241</v>
      </c>
      <c r="E114" s="24">
        <v>484</v>
      </c>
      <c r="F114" s="24">
        <v>1328</v>
      </c>
      <c r="G114" s="24">
        <v>861</v>
      </c>
      <c r="H114" s="24">
        <v>467</v>
      </c>
      <c r="I114" s="24">
        <v>397</v>
      </c>
      <c r="J114" s="24">
        <v>380</v>
      </c>
      <c r="K114" s="24">
        <v>17</v>
      </c>
    </row>
    <row r="115" spans="1:11" ht="16.5" customHeight="1" x14ac:dyDescent="0.25">
      <c r="A115" s="23" t="s">
        <v>125</v>
      </c>
      <c r="B115" s="23" t="s">
        <v>132</v>
      </c>
      <c r="C115" s="24">
        <v>912</v>
      </c>
      <c r="D115" s="24">
        <v>523</v>
      </c>
      <c r="E115" s="24">
        <v>389</v>
      </c>
      <c r="F115" s="24">
        <v>831</v>
      </c>
      <c r="G115" s="24">
        <v>447</v>
      </c>
      <c r="H115" s="24">
        <v>384</v>
      </c>
      <c r="I115" s="24">
        <v>81</v>
      </c>
      <c r="J115" s="24">
        <v>76</v>
      </c>
      <c r="K115" s="24">
        <v>5</v>
      </c>
    </row>
    <row r="116" spans="1:11" ht="16.5" customHeight="1" x14ac:dyDescent="0.25">
      <c r="A116" s="23" t="s">
        <v>125</v>
      </c>
      <c r="B116" s="23" t="s">
        <v>133</v>
      </c>
      <c r="C116" s="24">
        <v>3025</v>
      </c>
      <c r="D116" s="24">
        <v>2140</v>
      </c>
      <c r="E116" s="24">
        <v>885</v>
      </c>
      <c r="F116" s="24">
        <v>2606</v>
      </c>
      <c r="G116" s="24">
        <v>1753</v>
      </c>
      <c r="H116" s="24">
        <v>853</v>
      </c>
      <c r="I116" s="24">
        <v>419</v>
      </c>
      <c r="J116" s="24">
        <v>387</v>
      </c>
      <c r="K116" s="24">
        <v>32</v>
      </c>
    </row>
    <row r="117" spans="1:11" ht="16.5" customHeight="1" x14ac:dyDescent="0.25">
      <c r="A117" s="23" t="s">
        <v>125</v>
      </c>
      <c r="B117" s="23" t="s">
        <v>134</v>
      </c>
      <c r="C117" s="24">
        <v>1738</v>
      </c>
      <c r="D117" s="24">
        <v>1015</v>
      </c>
      <c r="E117" s="24">
        <v>723</v>
      </c>
      <c r="F117" s="24">
        <v>1569</v>
      </c>
      <c r="G117" s="24">
        <v>862</v>
      </c>
      <c r="H117" s="24">
        <v>707</v>
      </c>
      <c r="I117" s="24">
        <v>169</v>
      </c>
      <c r="J117" s="24">
        <v>153</v>
      </c>
      <c r="K117" s="24">
        <v>16</v>
      </c>
    </row>
    <row r="118" spans="1:11" ht="16.5" customHeight="1" x14ac:dyDescent="0.25">
      <c r="A118" s="23" t="s">
        <v>135</v>
      </c>
      <c r="B118" s="23" t="s">
        <v>136</v>
      </c>
      <c r="C118" s="24">
        <v>1534</v>
      </c>
      <c r="D118" s="24">
        <v>834</v>
      </c>
      <c r="E118" s="24">
        <v>700</v>
      </c>
      <c r="F118" s="24">
        <v>1347</v>
      </c>
      <c r="G118" s="24">
        <v>669</v>
      </c>
      <c r="H118" s="24">
        <v>678</v>
      </c>
      <c r="I118" s="24">
        <v>187</v>
      </c>
      <c r="J118" s="24">
        <v>165</v>
      </c>
      <c r="K118" s="24">
        <v>22</v>
      </c>
    </row>
    <row r="119" spans="1:11" ht="16.5" customHeight="1" x14ac:dyDescent="0.25">
      <c r="A119" s="23" t="s">
        <v>135</v>
      </c>
      <c r="B119" s="23" t="s">
        <v>137</v>
      </c>
      <c r="C119" s="24">
        <v>1067</v>
      </c>
      <c r="D119" s="24">
        <v>578</v>
      </c>
      <c r="E119" s="24">
        <v>489</v>
      </c>
      <c r="F119" s="24">
        <v>943</v>
      </c>
      <c r="G119" s="24">
        <v>478</v>
      </c>
      <c r="H119" s="24">
        <v>465</v>
      </c>
      <c r="I119" s="24">
        <v>124</v>
      </c>
      <c r="J119" s="24">
        <v>100</v>
      </c>
      <c r="K119" s="24">
        <v>24</v>
      </c>
    </row>
    <row r="120" spans="1:11" ht="16.5" customHeight="1" x14ac:dyDescent="0.25">
      <c r="A120" s="23" t="s">
        <v>135</v>
      </c>
      <c r="B120" s="23" t="s">
        <v>138</v>
      </c>
      <c r="C120" s="24">
        <v>1005</v>
      </c>
      <c r="D120" s="24">
        <v>534</v>
      </c>
      <c r="E120" s="24">
        <v>471</v>
      </c>
      <c r="F120" s="24">
        <v>921</v>
      </c>
      <c r="G120" s="24">
        <v>469</v>
      </c>
      <c r="H120" s="24">
        <v>452</v>
      </c>
      <c r="I120" s="24">
        <v>84</v>
      </c>
      <c r="J120" s="24">
        <v>65</v>
      </c>
      <c r="K120" s="24">
        <v>19</v>
      </c>
    </row>
    <row r="121" spans="1:11" ht="16.5" customHeight="1" x14ac:dyDescent="0.25">
      <c r="A121" s="23" t="s">
        <v>135</v>
      </c>
      <c r="B121" s="23" t="s">
        <v>139</v>
      </c>
      <c r="C121" s="24">
        <v>662</v>
      </c>
      <c r="D121" s="24">
        <v>338</v>
      </c>
      <c r="E121" s="24">
        <v>324</v>
      </c>
      <c r="F121" s="24">
        <v>623</v>
      </c>
      <c r="G121" s="24">
        <v>308</v>
      </c>
      <c r="H121" s="24">
        <v>315</v>
      </c>
      <c r="I121" s="24">
        <v>39</v>
      </c>
      <c r="J121" s="24">
        <v>30</v>
      </c>
      <c r="K121" s="24">
        <v>9</v>
      </c>
    </row>
    <row r="122" spans="1:11" ht="16.5" customHeight="1" x14ac:dyDescent="0.25">
      <c r="A122" s="23" t="s">
        <v>135</v>
      </c>
      <c r="B122" s="23" t="s">
        <v>140</v>
      </c>
      <c r="C122" s="24">
        <v>608</v>
      </c>
      <c r="D122" s="24">
        <v>311</v>
      </c>
      <c r="E122" s="24">
        <v>297</v>
      </c>
      <c r="F122" s="24">
        <v>584</v>
      </c>
      <c r="G122" s="24">
        <v>292</v>
      </c>
      <c r="H122" s="24">
        <v>292</v>
      </c>
      <c r="I122" s="24">
        <v>24</v>
      </c>
      <c r="J122" s="24">
        <v>19</v>
      </c>
      <c r="K122" s="24">
        <v>5</v>
      </c>
    </row>
    <row r="123" spans="1:11" ht="16.5" customHeight="1" x14ac:dyDescent="0.25">
      <c r="A123" s="23" t="s">
        <v>135</v>
      </c>
      <c r="B123" s="23" t="s">
        <v>141</v>
      </c>
      <c r="C123" s="24">
        <v>441</v>
      </c>
      <c r="D123" s="24">
        <v>237</v>
      </c>
      <c r="E123" s="24">
        <v>204</v>
      </c>
      <c r="F123" s="24">
        <v>413</v>
      </c>
      <c r="G123" s="24">
        <v>217</v>
      </c>
      <c r="H123" s="24">
        <v>196</v>
      </c>
      <c r="I123" s="24">
        <v>28</v>
      </c>
      <c r="J123" s="24">
        <v>20</v>
      </c>
      <c r="K123" s="24">
        <v>8</v>
      </c>
    </row>
    <row r="124" spans="1:11" ht="16.5" customHeight="1" x14ac:dyDescent="0.25">
      <c r="A124" s="23" t="s">
        <v>135</v>
      </c>
      <c r="B124" s="23" t="s">
        <v>114</v>
      </c>
      <c r="C124" s="24">
        <v>434</v>
      </c>
      <c r="D124" s="24">
        <v>235</v>
      </c>
      <c r="E124" s="24">
        <v>199</v>
      </c>
      <c r="F124" s="24">
        <v>408</v>
      </c>
      <c r="G124" s="24">
        <v>216</v>
      </c>
      <c r="H124" s="24">
        <v>192</v>
      </c>
      <c r="I124" s="24">
        <v>26</v>
      </c>
      <c r="J124" s="24">
        <v>19</v>
      </c>
      <c r="K124" s="24">
        <v>7</v>
      </c>
    </row>
    <row r="125" spans="1:11" ht="16.5" customHeight="1" x14ac:dyDescent="0.25">
      <c r="A125" s="23" t="s">
        <v>135</v>
      </c>
      <c r="B125" s="23" t="s">
        <v>142</v>
      </c>
      <c r="C125" s="24">
        <v>724</v>
      </c>
      <c r="D125" s="24">
        <v>389</v>
      </c>
      <c r="E125" s="24">
        <v>335</v>
      </c>
      <c r="F125" s="24">
        <v>666</v>
      </c>
      <c r="G125" s="24">
        <v>342</v>
      </c>
      <c r="H125" s="24">
        <v>324</v>
      </c>
      <c r="I125" s="24">
        <v>58</v>
      </c>
      <c r="J125" s="24">
        <v>47</v>
      </c>
      <c r="K125" s="24">
        <v>11</v>
      </c>
    </row>
    <row r="126" spans="1:11" ht="16.5" customHeight="1" x14ac:dyDescent="0.25">
      <c r="A126" s="23" t="s">
        <v>143</v>
      </c>
      <c r="B126" s="23" t="s">
        <v>144</v>
      </c>
      <c r="C126" s="24">
        <v>517</v>
      </c>
      <c r="D126" s="24">
        <v>271</v>
      </c>
      <c r="E126" s="24">
        <v>246</v>
      </c>
      <c r="F126" s="24">
        <v>480</v>
      </c>
      <c r="G126" s="24">
        <v>240</v>
      </c>
      <c r="H126" s="24">
        <v>240</v>
      </c>
      <c r="I126" s="24">
        <v>37</v>
      </c>
      <c r="J126" s="24">
        <v>31</v>
      </c>
      <c r="K126" s="24">
        <v>6</v>
      </c>
    </row>
    <row r="127" spans="1:11" ht="16.5" customHeight="1" x14ac:dyDescent="0.25">
      <c r="A127" s="23" t="s">
        <v>143</v>
      </c>
      <c r="B127" s="23" t="s">
        <v>145</v>
      </c>
      <c r="C127" s="24">
        <v>883</v>
      </c>
      <c r="D127" s="24">
        <v>453</v>
      </c>
      <c r="E127" s="24">
        <v>430</v>
      </c>
      <c r="F127" s="24">
        <v>840</v>
      </c>
      <c r="G127" s="24">
        <v>413</v>
      </c>
      <c r="H127" s="24">
        <v>427</v>
      </c>
      <c r="I127" s="24">
        <v>43</v>
      </c>
      <c r="J127" s="24">
        <v>40</v>
      </c>
      <c r="K127" s="24">
        <v>3</v>
      </c>
    </row>
    <row r="128" spans="1:11" ht="16.5" customHeight="1" x14ac:dyDescent="0.25">
      <c r="A128" s="23" t="s">
        <v>143</v>
      </c>
      <c r="B128" s="23" t="s">
        <v>146</v>
      </c>
      <c r="C128" s="24">
        <v>462</v>
      </c>
      <c r="D128" s="24">
        <v>229</v>
      </c>
      <c r="E128" s="24">
        <v>233</v>
      </c>
      <c r="F128" s="24">
        <v>437</v>
      </c>
      <c r="G128" s="24">
        <v>209</v>
      </c>
      <c r="H128" s="24">
        <v>228</v>
      </c>
      <c r="I128" s="24">
        <v>25</v>
      </c>
      <c r="J128" s="24">
        <v>20</v>
      </c>
      <c r="K128" s="24">
        <v>5</v>
      </c>
    </row>
    <row r="129" spans="1:11" ht="16.5" customHeight="1" x14ac:dyDescent="0.25">
      <c r="A129" s="23" t="s">
        <v>143</v>
      </c>
      <c r="B129" s="23" t="s">
        <v>147</v>
      </c>
      <c r="C129" s="24">
        <v>2074</v>
      </c>
      <c r="D129" s="24">
        <v>1126</v>
      </c>
      <c r="E129" s="24">
        <v>948</v>
      </c>
      <c r="F129" s="24">
        <v>1925</v>
      </c>
      <c r="G129" s="24">
        <v>988</v>
      </c>
      <c r="H129" s="24">
        <v>937</v>
      </c>
      <c r="I129" s="24">
        <v>149</v>
      </c>
      <c r="J129" s="24">
        <v>138</v>
      </c>
      <c r="K129" s="24">
        <v>11</v>
      </c>
    </row>
    <row r="130" spans="1:11" ht="16.5" customHeight="1" x14ac:dyDescent="0.25">
      <c r="A130" s="23" t="s">
        <v>143</v>
      </c>
      <c r="B130" s="23" t="s">
        <v>148</v>
      </c>
      <c r="C130" s="24">
        <v>367</v>
      </c>
      <c r="D130" s="24">
        <v>223</v>
      </c>
      <c r="E130" s="24">
        <v>144</v>
      </c>
      <c r="F130" s="24">
        <v>294</v>
      </c>
      <c r="G130" s="24">
        <v>156</v>
      </c>
      <c r="H130" s="24">
        <v>138</v>
      </c>
      <c r="I130" s="24">
        <v>73</v>
      </c>
      <c r="J130" s="24">
        <v>67</v>
      </c>
      <c r="K130" s="24">
        <v>6</v>
      </c>
    </row>
    <row r="131" spans="1:11" ht="16.5" customHeight="1" x14ac:dyDescent="0.25">
      <c r="A131" s="23" t="s">
        <v>143</v>
      </c>
      <c r="B131" s="23" t="s">
        <v>149</v>
      </c>
      <c r="C131" s="24">
        <v>824</v>
      </c>
      <c r="D131" s="24">
        <v>452</v>
      </c>
      <c r="E131" s="24">
        <v>372</v>
      </c>
      <c r="F131" s="24">
        <v>707</v>
      </c>
      <c r="G131" s="24">
        <v>348</v>
      </c>
      <c r="H131" s="24">
        <v>359</v>
      </c>
      <c r="I131" s="24">
        <v>117</v>
      </c>
      <c r="J131" s="24">
        <v>104</v>
      </c>
      <c r="K131" s="24">
        <v>13</v>
      </c>
    </row>
    <row r="132" spans="1:11" ht="16.5" customHeight="1" x14ac:dyDescent="0.25">
      <c r="A132" s="23" t="s">
        <v>143</v>
      </c>
      <c r="B132" s="23" t="s">
        <v>150</v>
      </c>
      <c r="C132" s="24">
        <v>610</v>
      </c>
      <c r="D132" s="24">
        <v>322</v>
      </c>
      <c r="E132" s="24">
        <v>288</v>
      </c>
      <c r="F132" s="24">
        <v>522</v>
      </c>
      <c r="G132" s="24">
        <v>245</v>
      </c>
      <c r="H132" s="24">
        <v>277</v>
      </c>
      <c r="I132" s="24">
        <v>88</v>
      </c>
      <c r="J132" s="24">
        <v>77</v>
      </c>
      <c r="K132" s="24">
        <v>11</v>
      </c>
    </row>
    <row r="133" spans="1:11" ht="16.5" customHeight="1" x14ac:dyDescent="0.25">
      <c r="A133" s="23" t="s">
        <v>143</v>
      </c>
      <c r="B133" s="23" t="s">
        <v>151</v>
      </c>
      <c r="C133" s="24">
        <v>837</v>
      </c>
      <c r="D133" s="24">
        <v>463</v>
      </c>
      <c r="E133" s="24">
        <v>374</v>
      </c>
      <c r="F133" s="24">
        <v>726</v>
      </c>
      <c r="G133" s="24">
        <v>356</v>
      </c>
      <c r="H133" s="24">
        <v>370</v>
      </c>
      <c r="I133" s="24">
        <v>111</v>
      </c>
      <c r="J133" s="24">
        <v>107</v>
      </c>
      <c r="K133" s="24">
        <v>4</v>
      </c>
    </row>
    <row r="134" spans="1:11" ht="16.5" customHeight="1" x14ac:dyDescent="0.25">
      <c r="A134" s="23" t="s">
        <v>143</v>
      </c>
      <c r="B134" s="23" t="s">
        <v>41</v>
      </c>
      <c r="C134" s="24">
        <v>153</v>
      </c>
      <c r="D134" s="24">
        <v>76</v>
      </c>
      <c r="E134" s="24">
        <v>77</v>
      </c>
      <c r="F134" s="24">
        <v>137</v>
      </c>
      <c r="G134" s="24">
        <v>61</v>
      </c>
      <c r="H134" s="24">
        <v>76</v>
      </c>
      <c r="I134" s="24">
        <v>16</v>
      </c>
      <c r="J134" s="24">
        <v>15</v>
      </c>
      <c r="K134" s="24">
        <v>1</v>
      </c>
    </row>
    <row r="135" spans="1:11" ht="16.5" customHeight="1" x14ac:dyDescent="0.25">
      <c r="A135" s="23" t="s">
        <v>143</v>
      </c>
      <c r="B135" s="23" t="s">
        <v>152</v>
      </c>
      <c r="C135" s="24">
        <v>2359</v>
      </c>
      <c r="D135" s="24">
        <v>1298</v>
      </c>
      <c r="E135" s="24">
        <v>1061</v>
      </c>
      <c r="F135" s="24">
        <v>2077</v>
      </c>
      <c r="G135" s="24">
        <v>1029</v>
      </c>
      <c r="H135" s="24">
        <v>1048</v>
      </c>
      <c r="I135" s="24">
        <v>282</v>
      </c>
      <c r="J135" s="24">
        <v>269</v>
      </c>
      <c r="K135" s="24">
        <v>13</v>
      </c>
    </row>
    <row r="136" spans="1:11" ht="16.5" customHeight="1" x14ac:dyDescent="0.25">
      <c r="A136" s="23" t="s">
        <v>153</v>
      </c>
      <c r="B136" s="23" t="s">
        <v>154</v>
      </c>
      <c r="C136" s="24">
        <v>372</v>
      </c>
      <c r="D136" s="24">
        <v>219</v>
      </c>
      <c r="E136" s="24">
        <v>153</v>
      </c>
      <c r="F136" s="24">
        <v>323</v>
      </c>
      <c r="G136" s="24">
        <v>182</v>
      </c>
      <c r="H136" s="24">
        <v>141</v>
      </c>
      <c r="I136" s="24">
        <v>49</v>
      </c>
      <c r="J136" s="24">
        <v>37</v>
      </c>
      <c r="K136" s="24">
        <v>12</v>
      </c>
    </row>
    <row r="137" spans="1:11" ht="16.5" customHeight="1" x14ac:dyDescent="0.25">
      <c r="A137" s="23" t="s">
        <v>153</v>
      </c>
      <c r="B137" s="23" t="s">
        <v>155</v>
      </c>
      <c r="C137" s="24">
        <v>152</v>
      </c>
      <c r="D137" s="24">
        <v>128</v>
      </c>
      <c r="E137" s="24">
        <v>24</v>
      </c>
      <c r="F137" s="24">
        <v>69</v>
      </c>
      <c r="G137" s="24">
        <v>47</v>
      </c>
      <c r="H137" s="24">
        <v>22</v>
      </c>
      <c r="I137" s="24">
        <v>83</v>
      </c>
      <c r="J137" s="24">
        <v>81</v>
      </c>
      <c r="K137" s="24">
        <v>2</v>
      </c>
    </row>
    <row r="138" spans="1:11" ht="16.5" customHeight="1" x14ac:dyDescent="0.25">
      <c r="A138" s="23" t="s">
        <v>153</v>
      </c>
      <c r="B138" s="23" t="s">
        <v>156</v>
      </c>
      <c r="C138" s="24">
        <v>506</v>
      </c>
      <c r="D138" s="24">
        <v>269</v>
      </c>
      <c r="E138" s="24">
        <v>237</v>
      </c>
      <c r="F138" s="24">
        <v>473</v>
      </c>
      <c r="G138" s="24">
        <v>249</v>
      </c>
      <c r="H138" s="24">
        <v>224</v>
      </c>
      <c r="I138" s="24">
        <v>33</v>
      </c>
      <c r="J138" s="24">
        <v>20</v>
      </c>
      <c r="K138" s="24">
        <v>13</v>
      </c>
    </row>
    <row r="139" spans="1:11" ht="16.5" customHeight="1" x14ac:dyDescent="0.25">
      <c r="A139" s="23" t="s">
        <v>153</v>
      </c>
      <c r="B139" s="23" t="s">
        <v>157</v>
      </c>
      <c r="C139" s="24">
        <v>675</v>
      </c>
      <c r="D139" s="24">
        <v>366</v>
      </c>
      <c r="E139" s="24">
        <v>309</v>
      </c>
      <c r="F139" s="24">
        <v>635</v>
      </c>
      <c r="G139" s="24">
        <v>334</v>
      </c>
      <c r="H139" s="24">
        <v>301</v>
      </c>
      <c r="I139" s="24">
        <v>40</v>
      </c>
      <c r="J139" s="24">
        <v>32</v>
      </c>
      <c r="K139" s="24">
        <v>8</v>
      </c>
    </row>
    <row r="140" spans="1:11" ht="16.5" customHeight="1" x14ac:dyDescent="0.25">
      <c r="A140" s="23" t="s">
        <v>153</v>
      </c>
      <c r="B140" s="23" t="s">
        <v>158</v>
      </c>
      <c r="C140" s="24">
        <v>106</v>
      </c>
      <c r="D140" s="24">
        <v>70</v>
      </c>
      <c r="E140" s="24">
        <v>36</v>
      </c>
      <c r="F140" s="24">
        <v>101</v>
      </c>
      <c r="G140" s="24">
        <v>66</v>
      </c>
      <c r="H140" s="24">
        <v>35</v>
      </c>
      <c r="I140" s="24">
        <v>5</v>
      </c>
      <c r="J140" s="24">
        <v>4</v>
      </c>
      <c r="K140" s="24">
        <v>1</v>
      </c>
    </row>
    <row r="141" spans="1:11" ht="16.5" customHeight="1" x14ac:dyDescent="0.25">
      <c r="A141" s="23" t="s">
        <v>159</v>
      </c>
      <c r="B141" s="23" t="s">
        <v>160</v>
      </c>
      <c r="C141" s="24">
        <v>112</v>
      </c>
      <c r="D141" s="24">
        <v>55</v>
      </c>
      <c r="E141" s="24">
        <v>57</v>
      </c>
      <c r="F141" s="24">
        <v>111</v>
      </c>
      <c r="G141" s="24">
        <v>55</v>
      </c>
      <c r="H141" s="24">
        <v>56</v>
      </c>
      <c r="I141" s="24">
        <v>1</v>
      </c>
      <c r="J141" s="24">
        <v>0</v>
      </c>
      <c r="K141" s="24">
        <v>1</v>
      </c>
    </row>
    <row r="142" spans="1:11" ht="16.5" customHeight="1" x14ac:dyDescent="0.25">
      <c r="A142" s="23" t="s">
        <v>159</v>
      </c>
      <c r="B142" s="23" t="s">
        <v>161</v>
      </c>
      <c r="C142" s="24">
        <v>263</v>
      </c>
      <c r="D142" s="24">
        <v>160</v>
      </c>
      <c r="E142" s="24">
        <v>103</v>
      </c>
      <c r="F142" s="24">
        <v>223</v>
      </c>
      <c r="G142" s="24">
        <v>122</v>
      </c>
      <c r="H142" s="24">
        <v>101</v>
      </c>
      <c r="I142" s="24">
        <v>40</v>
      </c>
      <c r="J142" s="24">
        <v>38</v>
      </c>
      <c r="K142" s="24">
        <v>2</v>
      </c>
    </row>
    <row r="143" spans="1:11" ht="16.5" customHeight="1" x14ac:dyDescent="0.25">
      <c r="A143" s="23" t="s">
        <v>159</v>
      </c>
      <c r="B143" s="23" t="s">
        <v>162</v>
      </c>
      <c r="C143" s="24">
        <v>1275</v>
      </c>
      <c r="D143" s="24">
        <v>661</v>
      </c>
      <c r="E143" s="24">
        <v>614</v>
      </c>
      <c r="F143" s="24">
        <v>1194</v>
      </c>
      <c r="G143" s="24">
        <v>589</v>
      </c>
      <c r="H143" s="24">
        <v>605</v>
      </c>
      <c r="I143" s="24">
        <v>81</v>
      </c>
      <c r="J143" s="24">
        <v>72</v>
      </c>
      <c r="K143" s="24">
        <v>9</v>
      </c>
    </row>
    <row r="144" spans="1:11" ht="16.5" customHeight="1" x14ac:dyDescent="0.25">
      <c r="A144" s="23" t="s">
        <v>159</v>
      </c>
      <c r="B144" s="23" t="s">
        <v>163</v>
      </c>
      <c r="C144" s="24">
        <v>860</v>
      </c>
      <c r="D144" s="24">
        <v>441</v>
      </c>
      <c r="E144" s="24">
        <v>419</v>
      </c>
      <c r="F144" s="24">
        <v>775</v>
      </c>
      <c r="G144" s="24">
        <v>382</v>
      </c>
      <c r="H144" s="24">
        <v>393</v>
      </c>
      <c r="I144" s="24">
        <v>85</v>
      </c>
      <c r="J144" s="24">
        <v>59</v>
      </c>
      <c r="K144" s="24">
        <v>26</v>
      </c>
    </row>
    <row r="145" spans="1:11" ht="16.5" customHeight="1" x14ac:dyDescent="0.25">
      <c r="A145" s="23" t="s">
        <v>159</v>
      </c>
      <c r="B145" s="23" t="s">
        <v>164</v>
      </c>
      <c r="C145" s="24">
        <v>424</v>
      </c>
      <c r="D145" s="24">
        <v>216</v>
      </c>
      <c r="E145" s="24">
        <v>208</v>
      </c>
      <c r="F145" s="24">
        <v>406</v>
      </c>
      <c r="G145" s="24">
        <v>198</v>
      </c>
      <c r="H145" s="24">
        <v>208</v>
      </c>
      <c r="I145" s="24">
        <v>18</v>
      </c>
      <c r="J145" s="24">
        <v>18</v>
      </c>
      <c r="K145" s="24">
        <v>0</v>
      </c>
    </row>
    <row r="146" spans="1:11" ht="16.5" customHeight="1" x14ac:dyDescent="0.25">
      <c r="A146" s="23" t="s">
        <v>159</v>
      </c>
      <c r="B146" s="23" t="s">
        <v>165</v>
      </c>
      <c r="C146" s="24">
        <v>735</v>
      </c>
      <c r="D146" s="24">
        <v>358</v>
      </c>
      <c r="E146" s="24">
        <v>377</v>
      </c>
      <c r="F146" s="24">
        <v>702</v>
      </c>
      <c r="G146" s="24">
        <v>331</v>
      </c>
      <c r="H146" s="24">
        <v>371</v>
      </c>
      <c r="I146" s="24">
        <v>33</v>
      </c>
      <c r="J146" s="24">
        <v>27</v>
      </c>
      <c r="K146" s="24">
        <v>6</v>
      </c>
    </row>
    <row r="147" spans="1:11" ht="16.5" customHeight="1" x14ac:dyDescent="0.25">
      <c r="A147" s="23" t="s">
        <v>159</v>
      </c>
      <c r="B147" s="23" t="s">
        <v>166</v>
      </c>
      <c r="C147" s="24">
        <v>984</v>
      </c>
      <c r="D147" s="24">
        <v>459</v>
      </c>
      <c r="E147" s="24">
        <v>525</v>
      </c>
      <c r="F147" s="24">
        <v>944</v>
      </c>
      <c r="G147" s="24">
        <v>427</v>
      </c>
      <c r="H147" s="24">
        <v>517</v>
      </c>
      <c r="I147" s="24">
        <v>40</v>
      </c>
      <c r="J147" s="24">
        <v>32</v>
      </c>
      <c r="K147" s="24">
        <v>8</v>
      </c>
    </row>
    <row r="148" spans="1:11" ht="16.5" customHeight="1" x14ac:dyDescent="0.25">
      <c r="A148" s="23" t="s">
        <v>159</v>
      </c>
      <c r="B148" s="23" t="s">
        <v>100</v>
      </c>
      <c r="C148" s="24">
        <v>369</v>
      </c>
      <c r="D148" s="24">
        <v>202</v>
      </c>
      <c r="E148" s="24">
        <v>167</v>
      </c>
      <c r="F148" s="24">
        <v>350</v>
      </c>
      <c r="G148" s="24">
        <v>189</v>
      </c>
      <c r="H148" s="24">
        <v>161</v>
      </c>
      <c r="I148" s="24">
        <v>19</v>
      </c>
      <c r="J148" s="24">
        <v>13</v>
      </c>
      <c r="K148" s="24">
        <v>6</v>
      </c>
    </row>
    <row r="149" spans="1:11" ht="16.5" customHeight="1" x14ac:dyDescent="0.25">
      <c r="A149" s="23" t="s">
        <v>167</v>
      </c>
      <c r="B149" s="23" t="s">
        <v>168</v>
      </c>
      <c r="C149" s="24">
        <v>839</v>
      </c>
      <c r="D149" s="24">
        <v>393</v>
      </c>
      <c r="E149" s="24">
        <v>446</v>
      </c>
      <c r="F149" s="24">
        <v>808</v>
      </c>
      <c r="G149" s="24">
        <v>370</v>
      </c>
      <c r="H149" s="24">
        <v>438</v>
      </c>
      <c r="I149" s="24">
        <v>31</v>
      </c>
      <c r="J149" s="24">
        <v>23</v>
      </c>
      <c r="K149" s="24">
        <v>8</v>
      </c>
    </row>
    <row r="150" spans="1:11" ht="16.5" customHeight="1" x14ac:dyDescent="0.25">
      <c r="A150" s="23" t="s">
        <v>167</v>
      </c>
      <c r="B150" s="23" t="s">
        <v>169</v>
      </c>
      <c r="C150" s="24">
        <v>914</v>
      </c>
      <c r="D150" s="24">
        <v>459</v>
      </c>
      <c r="E150" s="24">
        <v>455</v>
      </c>
      <c r="F150" s="24">
        <v>868</v>
      </c>
      <c r="G150" s="24">
        <v>422</v>
      </c>
      <c r="H150" s="24">
        <v>446</v>
      </c>
      <c r="I150" s="24">
        <v>46</v>
      </c>
      <c r="J150" s="24">
        <v>37</v>
      </c>
      <c r="K150" s="24">
        <v>9</v>
      </c>
    </row>
    <row r="151" spans="1:11" ht="16.5" customHeight="1" x14ac:dyDescent="0.25">
      <c r="A151" s="23" t="s">
        <v>167</v>
      </c>
      <c r="B151" s="23" t="s">
        <v>86</v>
      </c>
      <c r="C151" s="24">
        <v>549</v>
      </c>
      <c r="D151" s="24">
        <v>284</v>
      </c>
      <c r="E151" s="24">
        <v>265</v>
      </c>
      <c r="F151" s="24">
        <v>512</v>
      </c>
      <c r="G151" s="24">
        <v>257</v>
      </c>
      <c r="H151" s="24">
        <v>255</v>
      </c>
      <c r="I151" s="24">
        <v>37</v>
      </c>
      <c r="J151" s="24">
        <v>27</v>
      </c>
      <c r="K151" s="24">
        <v>10</v>
      </c>
    </row>
    <row r="152" spans="1:11" ht="16.5" customHeight="1" x14ac:dyDescent="0.25">
      <c r="A152" s="23" t="s">
        <v>167</v>
      </c>
      <c r="B152" s="23" t="s">
        <v>170</v>
      </c>
      <c r="C152" s="24">
        <v>400</v>
      </c>
      <c r="D152" s="24">
        <v>208</v>
      </c>
      <c r="E152" s="24">
        <v>192</v>
      </c>
      <c r="F152" s="24">
        <v>383</v>
      </c>
      <c r="G152" s="24">
        <v>194</v>
      </c>
      <c r="H152" s="24">
        <v>189</v>
      </c>
      <c r="I152" s="24">
        <v>17</v>
      </c>
      <c r="J152" s="24">
        <v>14</v>
      </c>
      <c r="K152" s="24">
        <v>3</v>
      </c>
    </row>
    <row r="153" spans="1:11" ht="16.5" customHeight="1" x14ac:dyDescent="0.25">
      <c r="A153" s="23" t="s">
        <v>167</v>
      </c>
      <c r="B153" s="23" t="s">
        <v>171</v>
      </c>
      <c r="C153" s="24">
        <v>1663</v>
      </c>
      <c r="D153" s="24">
        <v>817</v>
      </c>
      <c r="E153" s="24">
        <v>846</v>
      </c>
      <c r="F153" s="24">
        <v>1548</v>
      </c>
      <c r="G153" s="24">
        <v>726</v>
      </c>
      <c r="H153" s="24">
        <v>822</v>
      </c>
      <c r="I153" s="24">
        <v>115</v>
      </c>
      <c r="J153" s="24">
        <v>91</v>
      </c>
      <c r="K153" s="24">
        <v>24</v>
      </c>
    </row>
    <row r="154" spans="1:11" ht="16.5" customHeight="1" x14ac:dyDescent="0.25">
      <c r="A154" s="23" t="s">
        <v>172</v>
      </c>
      <c r="B154" s="23" t="s">
        <v>103</v>
      </c>
      <c r="C154" s="24">
        <v>929</v>
      </c>
      <c r="D154" s="24">
        <v>526</v>
      </c>
      <c r="E154" s="24">
        <v>403</v>
      </c>
      <c r="F154" s="24">
        <v>856</v>
      </c>
      <c r="G154" s="24">
        <v>466</v>
      </c>
      <c r="H154" s="24">
        <v>390</v>
      </c>
      <c r="I154" s="24">
        <v>73</v>
      </c>
      <c r="J154" s="24">
        <v>60</v>
      </c>
      <c r="K154" s="24">
        <v>13</v>
      </c>
    </row>
    <row r="155" spans="1:11" ht="16.5" customHeight="1" x14ac:dyDescent="0.25">
      <c r="A155" s="23" t="s">
        <v>172</v>
      </c>
      <c r="B155" s="23" t="s">
        <v>173</v>
      </c>
      <c r="C155" s="24">
        <v>793</v>
      </c>
      <c r="D155" s="24">
        <v>466</v>
      </c>
      <c r="E155" s="24">
        <v>327</v>
      </c>
      <c r="F155" s="24">
        <v>714</v>
      </c>
      <c r="G155" s="24">
        <v>392</v>
      </c>
      <c r="H155" s="24">
        <v>322</v>
      </c>
      <c r="I155" s="24">
        <v>79</v>
      </c>
      <c r="J155" s="24">
        <v>74</v>
      </c>
      <c r="K155" s="24">
        <v>5</v>
      </c>
    </row>
    <row r="156" spans="1:11" ht="16.5" customHeight="1" x14ac:dyDescent="0.25">
      <c r="A156" s="23" t="s">
        <v>172</v>
      </c>
      <c r="B156" s="23" t="s">
        <v>174</v>
      </c>
      <c r="C156" s="24">
        <v>277</v>
      </c>
      <c r="D156" s="24">
        <v>148</v>
      </c>
      <c r="E156" s="24">
        <v>129</v>
      </c>
      <c r="F156" s="24">
        <v>250</v>
      </c>
      <c r="G156" s="24">
        <v>125</v>
      </c>
      <c r="H156" s="24">
        <v>125</v>
      </c>
      <c r="I156" s="24">
        <v>27</v>
      </c>
      <c r="J156" s="24">
        <v>23</v>
      </c>
      <c r="K156" s="24">
        <v>4</v>
      </c>
    </row>
    <row r="157" spans="1:11" ht="16.5" customHeight="1" x14ac:dyDescent="0.25">
      <c r="A157" s="23" t="s">
        <v>172</v>
      </c>
      <c r="B157" s="23" t="s">
        <v>175</v>
      </c>
      <c r="C157" s="24">
        <v>719</v>
      </c>
      <c r="D157" s="24">
        <v>364</v>
      </c>
      <c r="E157" s="24">
        <v>355</v>
      </c>
      <c r="F157" s="24">
        <v>681</v>
      </c>
      <c r="G157" s="24">
        <v>328</v>
      </c>
      <c r="H157" s="24">
        <v>353</v>
      </c>
      <c r="I157" s="24">
        <v>38</v>
      </c>
      <c r="J157" s="24">
        <v>36</v>
      </c>
      <c r="K157" s="24">
        <v>2</v>
      </c>
    </row>
    <row r="158" spans="1:11" ht="16.5" customHeight="1" x14ac:dyDescent="0.25">
      <c r="A158" s="23" t="s">
        <v>172</v>
      </c>
      <c r="B158" s="23" t="s">
        <v>176</v>
      </c>
      <c r="C158" s="24">
        <v>621</v>
      </c>
      <c r="D158" s="24">
        <v>287</v>
      </c>
      <c r="E158" s="24">
        <v>334</v>
      </c>
      <c r="F158" s="24">
        <v>591</v>
      </c>
      <c r="G158" s="24">
        <v>262</v>
      </c>
      <c r="H158" s="24">
        <v>329</v>
      </c>
      <c r="I158" s="24">
        <v>30</v>
      </c>
      <c r="J158" s="24">
        <v>25</v>
      </c>
      <c r="K158" s="24">
        <v>5</v>
      </c>
    </row>
    <row r="159" spans="1:11" ht="16.5" customHeight="1" x14ac:dyDescent="0.25">
      <c r="A159" s="23" t="s">
        <v>172</v>
      </c>
      <c r="B159" s="23" t="s">
        <v>177</v>
      </c>
      <c r="C159" s="24">
        <v>2447</v>
      </c>
      <c r="D159" s="24">
        <v>1228</v>
      </c>
      <c r="E159" s="24">
        <v>1219</v>
      </c>
      <c r="F159" s="24">
        <v>2213</v>
      </c>
      <c r="G159" s="24">
        <v>1017</v>
      </c>
      <c r="H159" s="24">
        <v>1196</v>
      </c>
      <c r="I159" s="24">
        <v>234</v>
      </c>
      <c r="J159" s="24">
        <v>211</v>
      </c>
      <c r="K159" s="24">
        <v>23</v>
      </c>
    </row>
    <row r="160" spans="1:11" ht="16.5" customHeight="1" x14ac:dyDescent="0.25">
      <c r="A160" s="23" t="s">
        <v>178</v>
      </c>
      <c r="B160" s="23" t="s">
        <v>179</v>
      </c>
      <c r="C160" s="24">
        <v>350</v>
      </c>
      <c r="D160" s="24">
        <v>175</v>
      </c>
      <c r="E160" s="24">
        <v>175</v>
      </c>
      <c r="F160" s="24">
        <v>312</v>
      </c>
      <c r="G160" s="24">
        <v>145</v>
      </c>
      <c r="H160" s="24">
        <v>167</v>
      </c>
      <c r="I160" s="24">
        <v>38</v>
      </c>
      <c r="J160" s="24">
        <v>30</v>
      </c>
      <c r="K160" s="24">
        <v>8</v>
      </c>
    </row>
    <row r="161" spans="1:11" ht="16.5" customHeight="1" x14ac:dyDescent="0.25">
      <c r="A161" s="23" t="s">
        <v>178</v>
      </c>
      <c r="B161" s="23" t="s">
        <v>180</v>
      </c>
      <c r="C161" s="24">
        <v>1103</v>
      </c>
      <c r="D161" s="24">
        <v>572</v>
      </c>
      <c r="E161" s="24">
        <v>531</v>
      </c>
      <c r="F161" s="24">
        <v>976</v>
      </c>
      <c r="G161" s="24">
        <v>463</v>
      </c>
      <c r="H161" s="24">
        <v>513</v>
      </c>
      <c r="I161" s="24">
        <v>127</v>
      </c>
      <c r="J161" s="24">
        <v>109</v>
      </c>
      <c r="K161" s="24">
        <v>18</v>
      </c>
    </row>
    <row r="162" spans="1:11" ht="16.5" customHeight="1" x14ac:dyDescent="0.25">
      <c r="A162" s="23" t="s">
        <v>178</v>
      </c>
      <c r="B162" s="23" t="s">
        <v>181</v>
      </c>
      <c r="C162" s="24">
        <v>801</v>
      </c>
      <c r="D162" s="24">
        <v>391</v>
      </c>
      <c r="E162" s="24">
        <v>410</v>
      </c>
      <c r="F162" s="24">
        <v>741</v>
      </c>
      <c r="G162" s="24">
        <v>342</v>
      </c>
      <c r="H162" s="24">
        <v>399</v>
      </c>
      <c r="I162" s="24">
        <v>60</v>
      </c>
      <c r="J162" s="24">
        <v>49</v>
      </c>
      <c r="K162" s="24">
        <v>11</v>
      </c>
    </row>
    <row r="163" spans="1:11" ht="16.5" customHeight="1" x14ac:dyDescent="0.25">
      <c r="A163" s="23" t="s">
        <v>178</v>
      </c>
      <c r="B163" s="23" t="s">
        <v>182</v>
      </c>
      <c r="C163" s="24">
        <v>556</v>
      </c>
      <c r="D163" s="24">
        <v>267</v>
      </c>
      <c r="E163" s="24">
        <v>289</v>
      </c>
      <c r="F163" s="24">
        <v>511</v>
      </c>
      <c r="G163" s="24">
        <v>231</v>
      </c>
      <c r="H163" s="24">
        <v>280</v>
      </c>
      <c r="I163" s="24">
        <v>45</v>
      </c>
      <c r="J163" s="24">
        <v>36</v>
      </c>
      <c r="K163" s="24">
        <v>9</v>
      </c>
    </row>
    <row r="164" spans="1:11" ht="16.5" customHeight="1" x14ac:dyDescent="0.25">
      <c r="A164" s="23" t="s">
        <v>178</v>
      </c>
      <c r="B164" s="23" t="s">
        <v>134</v>
      </c>
      <c r="C164" s="24">
        <v>1280</v>
      </c>
      <c r="D164" s="24">
        <v>679</v>
      </c>
      <c r="E164" s="24">
        <v>601</v>
      </c>
      <c r="F164" s="24">
        <v>1211</v>
      </c>
      <c r="G164" s="24">
        <v>616</v>
      </c>
      <c r="H164" s="24">
        <v>595</v>
      </c>
      <c r="I164" s="24">
        <v>69</v>
      </c>
      <c r="J164" s="24">
        <v>63</v>
      </c>
      <c r="K164" s="24">
        <v>6</v>
      </c>
    </row>
    <row r="165" spans="1:11" ht="16.5" customHeight="1" x14ac:dyDescent="0.25">
      <c r="A165" s="23" t="s">
        <v>178</v>
      </c>
      <c r="B165" s="23" t="s">
        <v>183</v>
      </c>
      <c r="C165" s="24">
        <v>432</v>
      </c>
      <c r="D165" s="24">
        <v>239</v>
      </c>
      <c r="E165" s="24">
        <v>193</v>
      </c>
      <c r="F165" s="24">
        <v>370</v>
      </c>
      <c r="G165" s="24">
        <v>185</v>
      </c>
      <c r="H165" s="24">
        <v>185</v>
      </c>
      <c r="I165" s="24">
        <v>62</v>
      </c>
      <c r="J165" s="24">
        <v>54</v>
      </c>
      <c r="K165" s="24">
        <v>8</v>
      </c>
    </row>
    <row r="166" spans="1:11" ht="16.5" customHeight="1" x14ac:dyDescent="0.25">
      <c r="A166" s="23" t="s">
        <v>178</v>
      </c>
      <c r="B166" s="23" t="s">
        <v>184</v>
      </c>
      <c r="C166" s="24">
        <v>293</v>
      </c>
      <c r="D166" s="24">
        <v>155</v>
      </c>
      <c r="E166" s="24">
        <v>138</v>
      </c>
      <c r="F166" s="24">
        <v>275</v>
      </c>
      <c r="G166" s="24">
        <v>142</v>
      </c>
      <c r="H166" s="24">
        <v>133</v>
      </c>
      <c r="I166" s="24">
        <v>18</v>
      </c>
      <c r="J166" s="24">
        <v>13</v>
      </c>
      <c r="K166" s="24">
        <v>5</v>
      </c>
    </row>
    <row r="167" spans="1:11" ht="16.5" customHeight="1" x14ac:dyDescent="0.25">
      <c r="A167" s="23" t="s">
        <v>178</v>
      </c>
      <c r="B167" s="23" t="s">
        <v>185</v>
      </c>
      <c r="C167" s="24">
        <v>1039</v>
      </c>
      <c r="D167" s="24">
        <v>579</v>
      </c>
      <c r="E167" s="24">
        <v>460</v>
      </c>
      <c r="F167" s="24">
        <v>952</v>
      </c>
      <c r="G167" s="24">
        <v>498</v>
      </c>
      <c r="H167" s="24">
        <v>454</v>
      </c>
      <c r="I167" s="24">
        <v>87</v>
      </c>
      <c r="J167" s="24">
        <v>81</v>
      </c>
      <c r="K167" s="24">
        <v>6</v>
      </c>
    </row>
    <row r="168" spans="1:11" ht="16.5" customHeight="1" x14ac:dyDescent="0.25">
      <c r="A168" s="23" t="s">
        <v>178</v>
      </c>
      <c r="B168" s="23" t="s">
        <v>186</v>
      </c>
      <c r="C168" s="24">
        <v>268</v>
      </c>
      <c r="D168" s="24">
        <v>139</v>
      </c>
      <c r="E168" s="24">
        <v>129</v>
      </c>
      <c r="F168" s="24">
        <v>239</v>
      </c>
      <c r="G168" s="24">
        <v>116</v>
      </c>
      <c r="H168" s="24">
        <v>123</v>
      </c>
      <c r="I168" s="24">
        <v>29</v>
      </c>
      <c r="J168" s="24">
        <v>23</v>
      </c>
      <c r="K168" s="24">
        <v>6</v>
      </c>
    </row>
    <row r="169" spans="1:11" ht="16.5" customHeight="1" x14ac:dyDescent="0.25">
      <c r="A169" s="23" t="s">
        <v>178</v>
      </c>
      <c r="B169" s="23" t="s">
        <v>187</v>
      </c>
      <c r="C169" s="24">
        <v>1190</v>
      </c>
      <c r="D169" s="24">
        <v>627</v>
      </c>
      <c r="E169" s="24">
        <v>563</v>
      </c>
      <c r="F169" s="24">
        <v>1101</v>
      </c>
      <c r="G169" s="24">
        <v>551</v>
      </c>
      <c r="H169" s="24">
        <v>550</v>
      </c>
      <c r="I169" s="24">
        <v>89</v>
      </c>
      <c r="J169" s="24">
        <v>76</v>
      </c>
      <c r="K169" s="24">
        <v>13</v>
      </c>
    </row>
    <row r="170" spans="1:11" ht="16.5" customHeight="1" x14ac:dyDescent="0.25">
      <c r="A170" s="23" t="s">
        <v>178</v>
      </c>
      <c r="B170" s="23" t="s">
        <v>188</v>
      </c>
      <c r="C170" s="24">
        <v>1118</v>
      </c>
      <c r="D170" s="24">
        <v>573</v>
      </c>
      <c r="E170" s="24">
        <v>545</v>
      </c>
      <c r="F170" s="24">
        <v>1051</v>
      </c>
      <c r="G170" s="24">
        <v>524</v>
      </c>
      <c r="H170" s="24">
        <v>527</v>
      </c>
      <c r="I170" s="24">
        <v>67</v>
      </c>
      <c r="J170" s="24">
        <v>49</v>
      </c>
      <c r="K170" s="24">
        <v>18</v>
      </c>
    </row>
    <row r="171" spans="1:11" ht="16.5" customHeight="1" x14ac:dyDescent="0.25">
      <c r="A171" s="23" t="s">
        <v>178</v>
      </c>
      <c r="B171" s="23" t="s">
        <v>189</v>
      </c>
      <c r="C171" s="24">
        <v>768</v>
      </c>
      <c r="D171" s="24">
        <v>371</v>
      </c>
      <c r="E171" s="24">
        <v>397</v>
      </c>
      <c r="F171" s="24">
        <v>747</v>
      </c>
      <c r="G171" s="24">
        <v>352</v>
      </c>
      <c r="H171" s="24">
        <v>395</v>
      </c>
      <c r="I171" s="24">
        <v>21</v>
      </c>
      <c r="J171" s="24">
        <v>19</v>
      </c>
      <c r="K171" s="24">
        <v>2</v>
      </c>
    </row>
    <row r="172" spans="1:11" ht="16.5" customHeight="1" x14ac:dyDescent="0.25">
      <c r="A172" s="23" t="s">
        <v>178</v>
      </c>
      <c r="B172" s="23" t="s">
        <v>145</v>
      </c>
      <c r="C172" s="24">
        <v>458</v>
      </c>
      <c r="D172" s="24">
        <v>253</v>
      </c>
      <c r="E172" s="24">
        <v>205</v>
      </c>
      <c r="F172" s="24">
        <v>415</v>
      </c>
      <c r="G172" s="24">
        <v>217</v>
      </c>
      <c r="H172" s="24">
        <v>198</v>
      </c>
      <c r="I172" s="24">
        <v>43</v>
      </c>
      <c r="J172" s="24">
        <v>36</v>
      </c>
      <c r="K172" s="24">
        <v>7</v>
      </c>
    </row>
    <row r="173" spans="1:11" ht="16.5" customHeight="1" x14ac:dyDescent="0.25">
      <c r="A173" s="23" t="s">
        <v>190</v>
      </c>
      <c r="B173" s="23" t="s">
        <v>191</v>
      </c>
      <c r="C173" s="24">
        <v>958</v>
      </c>
      <c r="D173" s="24">
        <v>469</v>
      </c>
      <c r="E173" s="24">
        <v>489</v>
      </c>
      <c r="F173" s="24">
        <v>907</v>
      </c>
      <c r="G173" s="24">
        <v>424</v>
      </c>
      <c r="H173" s="24">
        <v>483</v>
      </c>
      <c r="I173" s="24">
        <v>51</v>
      </c>
      <c r="J173" s="24">
        <v>45</v>
      </c>
      <c r="K173" s="24">
        <v>6</v>
      </c>
    </row>
    <row r="174" spans="1:11" ht="16.5" customHeight="1" x14ac:dyDescent="0.25">
      <c r="A174" s="23" t="s">
        <v>190</v>
      </c>
      <c r="B174" s="23" t="s">
        <v>192</v>
      </c>
      <c r="C174" s="24">
        <v>647</v>
      </c>
      <c r="D174" s="24">
        <v>345</v>
      </c>
      <c r="E174" s="24">
        <v>302</v>
      </c>
      <c r="F174" s="24">
        <v>622</v>
      </c>
      <c r="G174" s="24">
        <v>327</v>
      </c>
      <c r="H174" s="24">
        <v>295</v>
      </c>
      <c r="I174" s="24">
        <v>25</v>
      </c>
      <c r="J174" s="24">
        <v>18</v>
      </c>
      <c r="K174" s="24">
        <v>7</v>
      </c>
    </row>
    <row r="175" spans="1:11" ht="16.5" customHeight="1" x14ac:dyDescent="0.25">
      <c r="A175" s="23" t="s">
        <v>190</v>
      </c>
      <c r="B175" s="23" t="s">
        <v>193</v>
      </c>
      <c r="C175" s="24">
        <v>649</v>
      </c>
      <c r="D175" s="24">
        <v>343</v>
      </c>
      <c r="E175" s="24">
        <v>306</v>
      </c>
      <c r="F175" s="24">
        <v>607</v>
      </c>
      <c r="G175" s="24">
        <v>311</v>
      </c>
      <c r="H175" s="24">
        <v>296</v>
      </c>
      <c r="I175" s="24">
        <v>42</v>
      </c>
      <c r="J175" s="24">
        <v>32</v>
      </c>
      <c r="K175" s="24">
        <v>10</v>
      </c>
    </row>
    <row r="176" spans="1:11" ht="16.5" customHeight="1" x14ac:dyDescent="0.25">
      <c r="A176" s="23" t="s">
        <v>190</v>
      </c>
      <c r="B176" s="23" t="s">
        <v>194</v>
      </c>
      <c r="C176" s="24">
        <v>236</v>
      </c>
      <c r="D176" s="24">
        <v>128</v>
      </c>
      <c r="E176" s="24">
        <v>108</v>
      </c>
      <c r="F176" s="24">
        <v>222</v>
      </c>
      <c r="G176" s="24">
        <v>118</v>
      </c>
      <c r="H176" s="24">
        <v>104</v>
      </c>
      <c r="I176" s="24">
        <v>14</v>
      </c>
      <c r="J176" s="24">
        <v>10</v>
      </c>
      <c r="K176" s="24">
        <v>4</v>
      </c>
    </row>
    <row r="177" spans="1:11" ht="16.5" customHeight="1" x14ac:dyDescent="0.25">
      <c r="A177" s="23" t="s">
        <v>190</v>
      </c>
      <c r="B177" s="23" t="s">
        <v>195</v>
      </c>
      <c r="C177" s="24">
        <v>3080</v>
      </c>
      <c r="D177" s="24">
        <v>1657</v>
      </c>
      <c r="E177" s="24">
        <v>1423</v>
      </c>
      <c r="F177" s="24">
        <v>2793</v>
      </c>
      <c r="G177" s="24">
        <v>1394</v>
      </c>
      <c r="H177" s="24">
        <v>1399</v>
      </c>
      <c r="I177" s="24">
        <v>287</v>
      </c>
      <c r="J177" s="24">
        <v>263</v>
      </c>
      <c r="K177" s="24">
        <v>24</v>
      </c>
    </row>
    <row r="178" spans="1:11" ht="16.5" customHeight="1" x14ac:dyDescent="0.25">
      <c r="A178" s="23" t="s">
        <v>190</v>
      </c>
      <c r="B178" s="23" t="s">
        <v>196</v>
      </c>
      <c r="C178" s="24">
        <v>1530</v>
      </c>
      <c r="D178" s="24">
        <v>803</v>
      </c>
      <c r="E178" s="24">
        <v>727</v>
      </c>
      <c r="F178" s="24">
        <v>1399</v>
      </c>
      <c r="G178" s="24">
        <v>686</v>
      </c>
      <c r="H178" s="24">
        <v>713</v>
      </c>
      <c r="I178" s="24">
        <v>131</v>
      </c>
      <c r="J178" s="24">
        <v>117</v>
      </c>
      <c r="K178" s="24">
        <v>14</v>
      </c>
    </row>
    <row r="179" spans="1:11" ht="16.5" customHeight="1" x14ac:dyDescent="0.25">
      <c r="A179" s="23" t="s">
        <v>190</v>
      </c>
      <c r="B179" s="23" t="s">
        <v>197</v>
      </c>
      <c r="C179" s="24">
        <v>2266</v>
      </c>
      <c r="D179" s="24">
        <v>1210</v>
      </c>
      <c r="E179" s="24">
        <v>1056</v>
      </c>
      <c r="F179" s="24">
        <v>2078</v>
      </c>
      <c r="G179" s="24">
        <v>1027</v>
      </c>
      <c r="H179" s="24">
        <v>1051</v>
      </c>
      <c r="I179" s="24">
        <v>188</v>
      </c>
      <c r="J179" s="24">
        <v>183</v>
      </c>
      <c r="K179" s="24">
        <v>5</v>
      </c>
    </row>
    <row r="180" spans="1:11" ht="16.5" customHeight="1" x14ac:dyDescent="0.25">
      <c r="A180" s="23" t="s">
        <v>190</v>
      </c>
      <c r="B180" s="23" t="s">
        <v>198</v>
      </c>
      <c r="C180" s="24">
        <v>178</v>
      </c>
      <c r="D180" s="24">
        <v>85</v>
      </c>
      <c r="E180" s="24">
        <v>93</v>
      </c>
      <c r="F180" s="24">
        <v>174</v>
      </c>
      <c r="G180" s="24">
        <v>83</v>
      </c>
      <c r="H180" s="24">
        <v>91</v>
      </c>
      <c r="I180" s="24">
        <v>4</v>
      </c>
      <c r="J180" s="24">
        <v>2</v>
      </c>
      <c r="K180" s="24">
        <v>2</v>
      </c>
    </row>
    <row r="181" spans="1:11" ht="16.5" customHeight="1" x14ac:dyDescent="0.25">
      <c r="A181" s="23" t="s">
        <v>190</v>
      </c>
      <c r="B181" s="23" t="s">
        <v>199</v>
      </c>
      <c r="C181" s="24">
        <v>896</v>
      </c>
      <c r="D181" s="24">
        <v>472</v>
      </c>
      <c r="E181" s="24">
        <v>424</v>
      </c>
      <c r="F181" s="24">
        <v>824</v>
      </c>
      <c r="G181" s="24">
        <v>406</v>
      </c>
      <c r="H181" s="24">
        <v>418</v>
      </c>
      <c r="I181" s="24">
        <v>72</v>
      </c>
      <c r="J181" s="24">
        <v>66</v>
      </c>
      <c r="K181" s="24">
        <v>6</v>
      </c>
    </row>
    <row r="182" spans="1:11" ht="16.5" customHeight="1" x14ac:dyDescent="0.25">
      <c r="A182" s="23" t="s">
        <v>190</v>
      </c>
      <c r="B182" s="23" t="s">
        <v>200</v>
      </c>
      <c r="C182" s="24">
        <v>1007</v>
      </c>
      <c r="D182" s="24">
        <v>523</v>
      </c>
      <c r="E182" s="24">
        <v>484</v>
      </c>
      <c r="F182" s="24">
        <v>989</v>
      </c>
      <c r="G182" s="24">
        <v>507</v>
      </c>
      <c r="H182" s="24">
        <v>482</v>
      </c>
      <c r="I182" s="24">
        <v>18</v>
      </c>
      <c r="J182" s="24">
        <v>16</v>
      </c>
      <c r="K182" s="24">
        <v>2</v>
      </c>
    </row>
    <row r="183" spans="1:11" ht="16.5" customHeight="1" x14ac:dyDescent="0.25">
      <c r="A183" s="23" t="s">
        <v>190</v>
      </c>
      <c r="B183" s="23" t="s">
        <v>201</v>
      </c>
      <c r="C183" s="24">
        <v>650</v>
      </c>
      <c r="D183" s="24">
        <v>324</v>
      </c>
      <c r="E183" s="24">
        <v>326</v>
      </c>
      <c r="F183" s="24">
        <v>628</v>
      </c>
      <c r="G183" s="24">
        <v>307</v>
      </c>
      <c r="H183" s="24">
        <v>321</v>
      </c>
      <c r="I183" s="24">
        <v>22</v>
      </c>
      <c r="J183" s="24">
        <v>17</v>
      </c>
      <c r="K183" s="24">
        <v>5</v>
      </c>
    </row>
    <row r="184" spans="1:11" ht="16.5" customHeight="1" x14ac:dyDescent="0.25">
      <c r="A184" s="23" t="s">
        <v>190</v>
      </c>
      <c r="B184" s="23" t="s">
        <v>202</v>
      </c>
      <c r="C184" s="24">
        <v>579</v>
      </c>
      <c r="D184" s="24">
        <v>289</v>
      </c>
      <c r="E184" s="24">
        <v>290</v>
      </c>
      <c r="F184" s="24">
        <v>552</v>
      </c>
      <c r="G184" s="24">
        <v>269</v>
      </c>
      <c r="H184" s="24">
        <v>283</v>
      </c>
      <c r="I184" s="24">
        <v>27</v>
      </c>
      <c r="J184" s="24">
        <v>20</v>
      </c>
      <c r="K184" s="24">
        <v>7</v>
      </c>
    </row>
    <row r="185" spans="1:11" ht="16.5" customHeight="1" x14ac:dyDescent="0.25">
      <c r="A185" s="23" t="s">
        <v>203</v>
      </c>
      <c r="B185" s="23" t="s">
        <v>204</v>
      </c>
      <c r="C185" s="24">
        <v>958</v>
      </c>
      <c r="D185" s="24">
        <v>566</v>
      </c>
      <c r="E185" s="24">
        <v>392</v>
      </c>
      <c r="F185" s="24">
        <v>871</v>
      </c>
      <c r="G185" s="24">
        <v>486</v>
      </c>
      <c r="H185" s="24">
        <v>385</v>
      </c>
      <c r="I185" s="24">
        <v>87</v>
      </c>
      <c r="J185" s="24">
        <v>80</v>
      </c>
      <c r="K185" s="24">
        <v>7</v>
      </c>
    </row>
    <row r="186" spans="1:11" ht="16.5" customHeight="1" x14ac:dyDescent="0.25">
      <c r="A186" s="23" t="s">
        <v>203</v>
      </c>
      <c r="B186" s="23" t="s">
        <v>205</v>
      </c>
      <c r="C186" s="24">
        <v>2837</v>
      </c>
      <c r="D186" s="24">
        <v>1630</v>
      </c>
      <c r="E186" s="24">
        <v>1207</v>
      </c>
      <c r="F186" s="24">
        <v>2489</v>
      </c>
      <c r="G186" s="24">
        <v>1314</v>
      </c>
      <c r="H186" s="24">
        <v>1175</v>
      </c>
      <c r="I186" s="24">
        <v>348</v>
      </c>
      <c r="J186" s="24">
        <v>316</v>
      </c>
      <c r="K186" s="24">
        <v>32</v>
      </c>
    </row>
    <row r="187" spans="1:11" ht="16.5" customHeight="1" x14ac:dyDescent="0.25">
      <c r="A187" s="23" t="s">
        <v>203</v>
      </c>
      <c r="B187" s="23" t="s">
        <v>199</v>
      </c>
      <c r="C187" s="24">
        <v>1137</v>
      </c>
      <c r="D187" s="24">
        <v>614</v>
      </c>
      <c r="E187" s="24">
        <v>523</v>
      </c>
      <c r="F187" s="24">
        <v>1053</v>
      </c>
      <c r="G187" s="24">
        <v>544</v>
      </c>
      <c r="H187" s="24">
        <v>509</v>
      </c>
      <c r="I187" s="24">
        <v>84</v>
      </c>
      <c r="J187" s="24">
        <v>70</v>
      </c>
      <c r="K187" s="24">
        <v>14</v>
      </c>
    </row>
    <row r="188" spans="1:11" ht="16.5" customHeight="1" x14ac:dyDescent="0.25">
      <c r="A188" s="23" t="s">
        <v>203</v>
      </c>
      <c r="B188" s="23" t="s">
        <v>171</v>
      </c>
      <c r="C188" s="24">
        <v>600</v>
      </c>
      <c r="D188" s="24">
        <v>359</v>
      </c>
      <c r="E188" s="24">
        <v>241</v>
      </c>
      <c r="F188" s="24">
        <v>500</v>
      </c>
      <c r="G188" s="24">
        <v>265</v>
      </c>
      <c r="H188" s="24">
        <v>235</v>
      </c>
      <c r="I188" s="24">
        <v>100</v>
      </c>
      <c r="J188" s="24">
        <v>94</v>
      </c>
      <c r="K188" s="24">
        <v>6</v>
      </c>
    </row>
    <row r="189" spans="1:11" ht="16.5" customHeight="1" x14ac:dyDescent="0.25">
      <c r="A189" s="23" t="s">
        <v>203</v>
      </c>
      <c r="B189" s="23" t="s">
        <v>206</v>
      </c>
      <c r="C189" s="24">
        <v>1077</v>
      </c>
      <c r="D189" s="24">
        <v>570</v>
      </c>
      <c r="E189" s="24">
        <v>507</v>
      </c>
      <c r="F189" s="24">
        <v>1009</v>
      </c>
      <c r="G189" s="24">
        <v>512</v>
      </c>
      <c r="H189" s="24">
        <v>497</v>
      </c>
      <c r="I189" s="24">
        <v>68</v>
      </c>
      <c r="J189" s="24">
        <v>58</v>
      </c>
      <c r="K189" s="24">
        <v>10</v>
      </c>
    </row>
    <row r="190" spans="1:11" ht="16.5" customHeight="1" x14ac:dyDescent="0.25">
      <c r="A190" s="23" t="s">
        <v>203</v>
      </c>
      <c r="B190" s="23" t="s">
        <v>207</v>
      </c>
      <c r="C190" s="24">
        <v>584</v>
      </c>
      <c r="D190" s="24">
        <v>339</v>
      </c>
      <c r="E190" s="24">
        <v>245</v>
      </c>
      <c r="F190" s="24">
        <v>504</v>
      </c>
      <c r="G190" s="24">
        <v>267</v>
      </c>
      <c r="H190" s="24">
        <v>237</v>
      </c>
      <c r="I190" s="24">
        <v>80</v>
      </c>
      <c r="J190" s="24">
        <v>72</v>
      </c>
      <c r="K190" s="24">
        <v>8</v>
      </c>
    </row>
    <row r="191" spans="1:11" ht="16.5" customHeight="1" x14ac:dyDescent="0.25">
      <c r="A191" s="23" t="s">
        <v>203</v>
      </c>
      <c r="B191" s="23" t="s">
        <v>208</v>
      </c>
      <c r="C191" s="24">
        <v>272</v>
      </c>
      <c r="D191" s="24">
        <v>145</v>
      </c>
      <c r="E191" s="24">
        <v>127</v>
      </c>
      <c r="F191" s="24">
        <v>258</v>
      </c>
      <c r="G191" s="24">
        <v>137</v>
      </c>
      <c r="H191" s="24">
        <v>121</v>
      </c>
      <c r="I191" s="24">
        <v>14</v>
      </c>
      <c r="J191" s="24">
        <v>8</v>
      </c>
      <c r="K191" s="24">
        <v>6</v>
      </c>
    </row>
    <row r="192" spans="1:11" ht="16.5" customHeight="1" x14ac:dyDescent="0.25">
      <c r="A192" s="23" t="s">
        <v>203</v>
      </c>
      <c r="B192" s="23" t="s">
        <v>209</v>
      </c>
      <c r="C192" s="24">
        <v>1223</v>
      </c>
      <c r="D192" s="24">
        <v>642</v>
      </c>
      <c r="E192" s="24">
        <v>581</v>
      </c>
      <c r="F192" s="24">
        <v>1147</v>
      </c>
      <c r="G192" s="24">
        <v>572</v>
      </c>
      <c r="H192" s="24">
        <v>575</v>
      </c>
      <c r="I192" s="24">
        <v>76</v>
      </c>
      <c r="J192" s="24">
        <v>70</v>
      </c>
      <c r="K192" s="24">
        <v>6</v>
      </c>
    </row>
    <row r="193" spans="1:11" ht="16.5" customHeight="1" x14ac:dyDescent="0.25">
      <c r="A193" s="23" t="s">
        <v>203</v>
      </c>
      <c r="B193" s="23" t="s">
        <v>210</v>
      </c>
      <c r="C193" s="24">
        <v>533</v>
      </c>
      <c r="D193" s="24">
        <v>261</v>
      </c>
      <c r="E193" s="24">
        <v>272</v>
      </c>
      <c r="F193" s="24">
        <v>503</v>
      </c>
      <c r="G193" s="24">
        <v>238</v>
      </c>
      <c r="H193" s="24">
        <v>265</v>
      </c>
      <c r="I193" s="24">
        <v>30</v>
      </c>
      <c r="J193" s="24">
        <v>23</v>
      </c>
      <c r="K193" s="24">
        <v>7</v>
      </c>
    </row>
    <row r="194" spans="1:11" ht="16.5" customHeight="1" x14ac:dyDescent="0.25">
      <c r="A194" s="23" t="s">
        <v>211</v>
      </c>
      <c r="B194" s="23" t="s">
        <v>212</v>
      </c>
      <c r="C194" s="24">
        <v>1218</v>
      </c>
      <c r="D194" s="24">
        <v>618</v>
      </c>
      <c r="E194" s="24">
        <v>600</v>
      </c>
      <c r="F194" s="24">
        <v>1145</v>
      </c>
      <c r="G194" s="24">
        <v>559</v>
      </c>
      <c r="H194" s="24">
        <v>586</v>
      </c>
      <c r="I194" s="24">
        <v>73</v>
      </c>
      <c r="J194" s="24">
        <v>59</v>
      </c>
      <c r="K194" s="24">
        <v>14</v>
      </c>
    </row>
    <row r="195" spans="1:11" ht="16.5" customHeight="1" x14ac:dyDescent="0.25">
      <c r="A195" s="23" t="s">
        <v>211</v>
      </c>
      <c r="B195" s="23" t="s">
        <v>213</v>
      </c>
      <c r="C195" s="24">
        <v>861</v>
      </c>
      <c r="D195" s="24">
        <v>454</v>
      </c>
      <c r="E195" s="24">
        <v>407</v>
      </c>
      <c r="F195" s="24">
        <v>800</v>
      </c>
      <c r="G195" s="24">
        <v>404</v>
      </c>
      <c r="H195" s="24">
        <v>396</v>
      </c>
      <c r="I195" s="24">
        <v>61</v>
      </c>
      <c r="J195" s="24">
        <v>50</v>
      </c>
      <c r="K195" s="24">
        <v>11</v>
      </c>
    </row>
    <row r="196" spans="1:11" ht="16.5" customHeight="1" x14ac:dyDescent="0.25">
      <c r="A196" s="23" t="s">
        <v>211</v>
      </c>
      <c r="B196" s="23" t="s">
        <v>214</v>
      </c>
      <c r="C196" s="24">
        <v>776</v>
      </c>
      <c r="D196" s="24">
        <v>401</v>
      </c>
      <c r="E196" s="24">
        <v>375</v>
      </c>
      <c r="F196" s="24">
        <v>738</v>
      </c>
      <c r="G196" s="24">
        <v>375</v>
      </c>
      <c r="H196" s="24">
        <v>363</v>
      </c>
      <c r="I196" s="24">
        <v>38</v>
      </c>
      <c r="J196" s="24">
        <v>26</v>
      </c>
      <c r="K196" s="24">
        <v>12</v>
      </c>
    </row>
    <row r="197" spans="1:11" ht="16.5" customHeight="1" x14ac:dyDescent="0.25">
      <c r="A197" s="23" t="s">
        <v>211</v>
      </c>
      <c r="B197" s="23" t="s">
        <v>215</v>
      </c>
      <c r="C197" s="24">
        <v>1502</v>
      </c>
      <c r="D197" s="24">
        <v>819</v>
      </c>
      <c r="E197" s="24">
        <v>683</v>
      </c>
      <c r="F197" s="24">
        <v>1387</v>
      </c>
      <c r="G197" s="24">
        <v>717</v>
      </c>
      <c r="H197" s="24">
        <v>670</v>
      </c>
      <c r="I197" s="24">
        <v>115</v>
      </c>
      <c r="J197" s="24">
        <v>102</v>
      </c>
      <c r="K197" s="24">
        <v>13</v>
      </c>
    </row>
    <row r="198" spans="1:11" ht="16.5" customHeight="1" x14ac:dyDescent="0.25">
      <c r="A198" s="23" t="s">
        <v>211</v>
      </c>
      <c r="B198" s="23" t="s">
        <v>216</v>
      </c>
      <c r="C198" s="24">
        <v>550</v>
      </c>
      <c r="D198" s="24">
        <v>302</v>
      </c>
      <c r="E198" s="24">
        <v>248</v>
      </c>
      <c r="F198" s="24">
        <v>514</v>
      </c>
      <c r="G198" s="24">
        <v>273</v>
      </c>
      <c r="H198" s="24">
        <v>241</v>
      </c>
      <c r="I198" s="24">
        <v>36</v>
      </c>
      <c r="J198" s="24">
        <v>29</v>
      </c>
      <c r="K198" s="24">
        <v>7</v>
      </c>
    </row>
    <row r="199" spans="1:11" ht="16.5" customHeight="1" x14ac:dyDescent="0.25">
      <c r="A199" s="23" t="s">
        <v>211</v>
      </c>
      <c r="B199" s="23" t="s">
        <v>93</v>
      </c>
      <c r="C199" s="24">
        <v>712</v>
      </c>
      <c r="D199" s="24">
        <v>379</v>
      </c>
      <c r="E199" s="24">
        <v>333</v>
      </c>
      <c r="F199" s="24">
        <v>661</v>
      </c>
      <c r="G199" s="24">
        <v>335</v>
      </c>
      <c r="H199" s="24">
        <v>326</v>
      </c>
      <c r="I199" s="24">
        <v>51</v>
      </c>
      <c r="J199" s="24">
        <v>44</v>
      </c>
      <c r="K199" s="24">
        <v>7</v>
      </c>
    </row>
    <row r="200" spans="1:11" ht="16.5" customHeight="1" x14ac:dyDescent="0.25">
      <c r="A200" s="23" t="s">
        <v>211</v>
      </c>
      <c r="B200" s="23" t="s">
        <v>217</v>
      </c>
      <c r="C200" s="24">
        <v>737</v>
      </c>
      <c r="D200" s="24">
        <v>386</v>
      </c>
      <c r="E200" s="24">
        <v>351</v>
      </c>
      <c r="F200" s="24">
        <v>689</v>
      </c>
      <c r="G200" s="24">
        <v>348</v>
      </c>
      <c r="H200" s="24">
        <v>341</v>
      </c>
      <c r="I200" s="24">
        <v>48</v>
      </c>
      <c r="J200" s="24">
        <v>38</v>
      </c>
      <c r="K200" s="24">
        <v>10</v>
      </c>
    </row>
    <row r="201" spans="1:11" ht="16.5" customHeight="1" x14ac:dyDescent="0.25">
      <c r="A201" s="23" t="s">
        <v>211</v>
      </c>
      <c r="B201" s="23" t="s">
        <v>218</v>
      </c>
      <c r="C201" s="24">
        <v>1104</v>
      </c>
      <c r="D201" s="24">
        <v>600</v>
      </c>
      <c r="E201" s="24">
        <v>504</v>
      </c>
      <c r="F201" s="24">
        <v>1024</v>
      </c>
      <c r="G201" s="24">
        <v>527</v>
      </c>
      <c r="H201" s="24">
        <v>497</v>
      </c>
      <c r="I201" s="24">
        <v>80</v>
      </c>
      <c r="J201" s="24">
        <v>73</v>
      </c>
      <c r="K201" s="24">
        <v>7</v>
      </c>
    </row>
    <row r="202" spans="1:11" ht="16.5" customHeight="1" x14ac:dyDescent="0.25">
      <c r="A202" s="23" t="s">
        <v>211</v>
      </c>
      <c r="B202" s="23" t="s">
        <v>155</v>
      </c>
      <c r="C202" s="24">
        <v>5230</v>
      </c>
      <c r="D202" s="24">
        <v>2857</v>
      </c>
      <c r="E202" s="24">
        <v>2373</v>
      </c>
      <c r="F202" s="24">
        <v>4629</v>
      </c>
      <c r="G202" s="24">
        <v>2319</v>
      </c>
      <c r="H202" s="24">
        <v>2310</v>
      </c>
      <c r="I202" s="24">
        <v>601</v>
      </c>
      <c r="J202" s="24">
        <v>538</v>
      </c>
      <c r="K202" s="24">
        <v>63</v>
      </c>
    </row>
    <row r="203" spans="1:11" ht="16.5" customHeight="1" x14ac:dyDescent="0.25">
      <c r="A203" s="23" t="s">
        <v>219</v>
      </c>
      <c r="B203" s="23" t="s">
        <v>220</v>
      </c>
      <c r="C203" s="24">
        <v>8510</v>
      </c>
      <c r="D203" s="24">
        <v>4085</v>
      </c>
      <c r="E203" s="24">
        <v>4425</v>
      </c>
      <c r="F203" s="24">
        <v>7984</v>
      </c>
      <c r="G203" s="24">
        <v>3612</v>
      </c>
      <c r="H203" s="24">
        <v>4372</v>
      </c>
      <c r="I203" s="24">
        <v>526</v>
      </c>
      <c r="J203" s="24">
        <v>473</v>
      </c>
      <c r="K203" s="24">
        <v>53</v>
      </c>
    </row>
    <row r="204" spans="1:11" ht="16.5" customHeight="1" x14ac:dyDescent="0.25">
      <c r="A204" s="23" t="s">
        <v>221</v>
      </c>
      <c r="B204" s="23" t="s">
        <v>103</v>
      </c>
      <c r="C204" s="24">
        <v>1871</v>
      </c>
      <c r="D204" s="24">
        <v>950</v>
      </c>
      <c r="E204" s="24">
        <v>921</v>
      </c>
      <c r="F204" s="24">
        <v>1716</v>
      </c>
      <c r="G204" s="24">
        <v>800</v>
      </c>
      <c r="H204" s="24">
        <v>916</v>
      </c>
      <c r="I204" s="24">
        <v>155</v>
      </c>
      <c r="J204" s="24">
        <v>150</v>
      </c>
      <c r="K204" s="24">
        <v>5</v>
      </c>
    </row>
    <row r="205" spans="1:11" ht="16.5" customHeight="1" x14ac:dyDescent="0.25">
      <c r="A205" s="23" t="s">
        <v>221</v>
      </c>
      <c r="B205" s="23" t="s">
        <v>200</v>
      </c>
      <c r="C205" s="24">
        <v>11129</v>
      </c>
      <c r="D205" s="24">
        <v>5712</v>
      </c>
      <c r="E205" s="24">
        <v>5417</v>
      </c>
      <c r="F205" s="24">
        <v>10114</v>
      </c>
      <c r="G205" s="24">
        <v>4792</v>
      </c>
      <c r="H205" s="24">
        <v>5322</v>
      </c>
      <c r="I205" s="24">
        <v>1015</v>
      </c>
      <c r="J205" s="24">
        <v>920</v>
      </c>
      <c r="K205" s="24">
        <v>95</v>
      </c>
    </row>
    <row r="206" spans="1:11" ht="16.5" customHeight="1" x14ac:dyDescent="0.25">
      <c r="A206" s="23" t="s">
        <v>221</v>
      </c>
      <c r="B206" s="23" t="s">
        <v>222</v>
      </c>
      <c r="C206" s="24">
        <v>2374</v>
      </c>
      <c r="D206" s="24">
        <v>1267</v>
      </c>
      <c r="E206" s="24">
        <v>1107</v>
      </c>
      <c r="F206" s="24">
        <v>2133</v>
      </c>
      <c r="G206" s="24">
        <v>1053</v>
      </c>
      <c r="H206" s="24">
        <v>1080</v>
      </c>
      <c r="I206" s="24">
        <v>241</v>
      </c>
      <c r="J206" s="24">
        <v>214</v>
      </c>
      <c r="K206" s="24">
        <v>27</v>
      </c>
    </row>
    <row r="207" spans="1:11" ht="16.5" customHeight="1" x14ac:dyDescent="0.25">
      <c r="A207" s="23" t="s">
        <v>221</v>
      </c>
      <c r="B207" s="23" t="s">
        <v>66</v>
      </c>
      <c r="C207" s="24">
        <v>3431</v>
      </c>
      <c r="D207" s="24">
        <v>1793</v>
      </c>
      <c r="E207" s="24">
        <v>1638</v>
      </c>
      <c r="F207" s="24">
        <v>3099</v>
      </c>
      <c r="G207" s="24">
        <v>1492</v>
      </c>
      <c r="H207" s="24">
        <v>1607</v>
      </c>
      <c r="I207" s="24">
        <v>332</v>
      </c>
      <c r="J207" s="24">
        <v>301</v>
      </c>
      <c r="K207" s="24">
        <v>31</v>
      </c>
    </row>
    <row r="208" spans="1:11" ht="16.5" customHeight="1" x14ac:dyDescent="0.25">
      <c r="A208" s="23" t="s">
        <v>221</v>
      </c>
      <c r="B208" s="23" t="s">
        <v>223</v>
      </c>
      <c r="C208" s="24">
        <v>1228</v>
      </c>
      <c r="D208" s="24">
        <v>590</v>
      </c>
      <c r="E208" s="24">
        <v>638</v>
      </c>
      <c r="F208" s="24">
        <v>1153</v>
      </c>
      <c r="G208" s="24">
        <v>521</v>
      </c>
      <c r="H208" s="24">
        <v>632</v>
      </c>
      <c r="I208" s="24">
        <v>75</v>
      </c>
      <c r="J208" s="24">
        <v>69</v>
      </c>
      <c r="K208" s="24">
        <v>6</v>
      </c>
    </row>
    <row r="209" spans="1:11" ht="16.5" customHeight="1" x14ac:dyDescent="0.25">
      <c r="A209" s="23" t="s">
        <v>221</v>
      </c>
      <c r="B209" s="23" t="s">
        <v>224</v>
      </c>
      <c r="C209" s="24">
        <v>1242</v>
      </c>
      <c r="D209" s="24">
        <v>663</v>
      </c>
      <c r="E209" s="24">
        <v>579</v>
      </c>
      <c r="F209" s="24">
        <v>1104</v>
      </c>
      <c r="G209" s="24">
        <v>537</v>
      </c>
      <c r="H209" s="24">
        <v>567</v>
      </c>
      <c r="I209" s="24">
        <v>138</v>
      </c>
      <c r="J209" s="24">
        <v>126</v>
      </c>
      <c r="K209" s="24">
        <v>12</v>
      </c>
    </row>
    <row r="210" spans="1:11" ht="11.25" customHeight="1" x14ac:dyDescent="0.25">
      <c r="C210" s="37"/>
      <c r="D210" s="37"/>
      <c r="E210" s="37"/>
      <c r="F210" s="37"/>
      <c r="G210" s="37"/>
      <c r="H210" s="37"/>
      <c r="I210" s="37"/>
      <c r="J210" s="37"/>
      <c r="K210" s="37"/>
    </row>
    <row r="211" spans="1:11" x14ac:dyDescent="0.25">
      <c r="B211" s="25" t="s">
        <v>225</v>
      </c>
      <c r="C211" s="26">
        <f>F211+I211</f>
        <v>36624</v>
      </c>
      <c r="D211" s="26">
        <f>G211+J211</f>
        <v>34037</v>
      </c>
      <c r="E211" s="26">
        <f>H211+K211</f>
        <v>2587</v>
      </c>
      <c r="F211" s="38">
        <v>13514</v>
      </c>
      <c r="G211" s="38">
        <v>13120</v>
      </c>
      <c r="H211" s="38">
        <v>394</v>
      </c>
      <c r="I211" s="38">
        <v>23110</v>
      </c>
      <c r="J211" s="38">
        <v>20917</v>
      </c>
      <c r="K211" s="38">
        <v>2193</v>
      </c>
    </row>
  </sheetData>
  <mergeCells count="8">
    <mergeCell ref="B1:K1"/>
    <mergeCell ref="A2:K2"/>
    <mergeCell ref="A4:A6"/>
    <mergeCell ref="B4:B6"/>
    <mergeCell ref="C4:K4"/>
    <mergeCell ref="C5:E5"/>
    <mergeCell ref="F5:H5"/>
    <mergeCell ref="I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2018-10-14T08:28:30Z</dcterms:created>
  <dcterms:modified xsi:type="dcterms:W3CDTF">2018-10-14T08:32:24Z</dcterms:modified>
</cp:coreProperties>
</file>