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0" windowWidth="14895" windowHeight="7875"/>
  </bookViews>
  <sheets>
    <sheet name="2.4" sheetId="1" r:id="rId1"/>
  </sheets>
  <definedNames>
    <definedName name="_xlnm.Print_Area" localSheetId="0">'2.4'!$A$1:$K$25</definedName>
  </definedNames>
  <calcPr calcId="124519"/>
</workbook>
</file>

<file path=xl/calcChain.xml><?xml version="1.0" encoding="utf-8"?>
<calcChain xmlns="http://schemas.openxmlformats.org/spreadsheetml/2006/main">
  <c r="J5" i="1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<sst xmlns="http://schemas.openxmlformats.org/spreadsheetml/2006/main" count="14" uniqueCount="12">
  <si>
    <t xml:space="preserve">ތާވަލް 2.4 : މާލެއިން ތިލަފުއްޓަށް ގެންދެވުނު ކުނި، 2004 - 2012  (ޓަނުން) </t>
  </si>
  <si>
    <t>Table 2.4: WASTE TRANSPORTED TO THILAFUSHI FROM MALE' , 2004-2012, (in tons)</t>
  </si>
  <si>
    <t>Type of waste</t>
  </si>
  <si>
    <t xml:space="preserve">ކުނީގެ ބާވްތް </t>
  </si>
  <si>
    <t>Total</t>
  </si>
  <si>
    <t>ޖުމްލަ</t>
  </si>
  <si>
    <t>Industrial</t>
  </si>
  <si>
    <t xml:space="preserve">މަސައްކަތް ކުރާތަންތަނުން އުކާލާކުނި </t>
  </si>
  <si>
    <t>Domestic</t>
  </si>
  <si>
    <t xml:space="preserve">ގޭތެރޭގަ އުފެދޭކުނި </t>
  </si>
  <si>
    <t>Source: Waste Management Section / Malé City Council</t>
  </si>
  <si>
    <t>މަޢުލޫމާތު ދެއްވީ: ވޭސްޓް މެނޭޖްމެންޓް ސެކްޝަން / މާލޭ ސިޓީ ކައުންސިލްގެ އިދާރާ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</si>
</sst>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Faruma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Faruma"/>
    </font>
    <font>
      <sz val="10"/>
      <name val="Arial"/>
      <family val="2"/>
    </font>
    <font>
      <sz val="11"/>
      <name val="Faruma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Faruma"/>
    </font>
    <font>
      <i/>
      <sz val="9"/>
      <name val="Arial"/>
      <family val="2"/>
    </font>
    <font>
      <sz val="9"/>
      <name val="A_Randhoo"/>
    </font>
    <font>
      <sz val="10"/>
      <color rgb="FFFF000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0">
    <xf numFmtId="0" fontId="0" fillId="0" borderId="0" xfId="0"/>
    <xf numFmtId="0" fontId="0" fillId="2" borderId="0" xfId="0" applyFill="1" applyBorder="1" applyProtection="1"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5" fillId="2" borderId="1" xfId="0" applyFont="1" applyFill="1" applyBorder="1" applyAlignment="1" applyProtection="1">
      <alignment horizontal="right" vertical="center"/>
      <protection hidden="1"/>
    </xf>
    <xf numFmtId="0" fontId="6" fillId="2" borderId="1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164" fontId="5" fillId="2" borderId="0" xfId="1" applyNumberFormat="1" applyFont="1" applyFill="1" applyBorder="1" applyAlignment="1" applyProtection="1">
      <alignment horizontal="right" vertical="center"/>
      <protection hidden="1"/>
    </xf>
    <xf numFmtId="0" fontId="8" fillId="2" borderId="0" xfId="0" applyFont="1" applyFill="1" applyBorder="1" applyAlignment="1" applyProtection="1">
      <alignment horizontal="right"/>
      <protection hidden="1"/>
    </xf>
    <xf numFmtId="0" fontId="9" fillId="2" borderId="0" xfId="0" applyFont="1" applyFill="1" applyBorder="1" applyProtection="1">
      <protection hidden="1"/>
    </xf>
    <xf numFmtId="164" fontId="9" fillId="2" borderId="0" xfId="1" applyNumberFormat="1" applyFont="1" applyFill="1" applyBorder="1" applyAlignment="1" applyProtection="1">
      <alignment horizontal="right" vertical="center"/>
      <protection hidden="1"/>
    </xf>
    <xf numFmtId="0" fontId="9" fillId="2" borderId="2" xfId="0" applyFont="1" applyFill="1" applyBorder="1" applyProtection="1">
      <protection hidden="1"/>
    </xf>
    <xf numFmtId="164" fontId="9" fillId="2" borderId="2" xfId="1" applyNumberFormat="1" applyFont="1" applyFill="1" applyBorder="1" applyAlignment="1" applyProtection="1">
      <alignment horizontal="right" vertical="center"/>
      <protection hidden="1"/>
    </xf>
    <xf numFmtId="0" fontId="8" fillId="2" borderId="2" xfId="0" applyFont="1" applyFill="1" applyBorder="1" applyAlignment="1" applyProtection="1">
      <alignment horizontal="right"/>
      <protection hidden="1"/>
    </xf>
    <xf numFmtId="0" fontId="10" fillId="2" borderId="0" xfId="2" applyFont="1" applyFill="1" applyProtection="1">
      <protection hidden="1"/>
    </xf>
    <xf numFmtId="0" fontId="7" fillId="2" borderId="0" xfId="2" applyFont="1" applyFill="1" applyProtection="1">
      <protection hidden="1"/>
    </xf>
    <xf numFmtId="0" fontId="11" fillId="2" borderId="0" xfId="2" applyFont="1" applyFill="1" applyAlignment="1" applyProtection="1">
      <alignment horizontal="right"/>
      <protection hidden="1"/>
    </xf>
    <xf numFmtId="0" fontId="12" fillId="2" borderId="0" xfId="2" applyFont="1" applyFill="1" applyProtection="1">
      <protection hidden="1"/>
    </xf>
    <xf numFmtId="0" fontId="13" fillId="2" borderId="0" xfId="2" applyFont="1" applyFill="1" applyAlignment="1" applyProtection="1">
      <alignment horizontal="right"/>
      <protection hidden="1"/>
    </xf>
    <xf numFmtId="0" fontId="0" fillId="2" borderId="0" xfId="0" applyFill="1" applyProtection="1">
      <protection hidden="1"/>
    </xf>
    <xf numFmtId="0" fontId="3" fillId="2" borderId="1" xfId="0" applyFont="1" applyFill="1" applyBorder="1" applyAlignment="1" applyProtection="1">
      <alignment horizontal="right" vertical="center"/>
      <protection hidden="1"/>
    </xf>
    <xf numFmtId="164" fontId="0" fillId="2" borderId="0" xfId="0" applyNumberFormat="1" applyFill="1" applyProtection="1">
      <protection hidden="1"/>
    </xf>
    <xf numFmtId="0" fontId="3" fillId="2" borderId="0" xfId="0" applyFont="1" applyFill="1" applyBorder="1" applyProtection="1">
      <protection hidden="1"/>
    </xf>
    <xf numFmtId="164" fontId="0" fillId="2" borderId="0" xfId="1" applyNumberFormat="1" applyFont="1" applyFill="1" applyProtection="1">
      <protection hidden="1"/>
    </xf>
    <xf numFmtId="0" fontId="0" fillId="2" borderId="0" xfId="0" applyFill="1" applyAlignment="1" applyProtection="1">
      <alignment horizontal="right"/>
      <protection hidden="1"/>
    </xf>
    <xf numFmtId="0" fontId="14" fillId="2" borderId="0" xfId="0" applyFont="1" applyFill="1" applyProtection="1">
      <protection hidden="1"/>
    </xf>
    <xf numFmtId="164" fontId="15" fillId="2" borderId="0" xfId="1" applyNumberFormat="1" applyFont="1" applyFill="1" applyBorder="1" applyProtection="1">
      <protection hidden="1"/>
    </xf>
    <xf numFmtId="43" fontId="0" fillId="2" borderId="0" xfId="0" applyNumberFormat="1" applyFill="1" applyProtection="1"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Normal_total trucks by type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7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Calibri"/>
                <a:ea typeface="Calibri"/>
                <a:cs typeface="Calibri"/>
              </a:defRPr>
            </a:pPr>
            <a:r>
              <a:rPr lang="en-US" sz="1050" b="1" i="0" strike="noStrike">
                <a:solidFill>
                  <a:schemeClr val="tx1"/>
                </a:solidFill>
                <a:latin typeface="Calibri"/>
              </a:rPr>
              <a:t>Figure 1.1: WASTE TRANSPORTED TO THILAFUSHI FROM MALE', 2004 - 2012, (in tons)</a:t>
            </a:r>
          </a:p>
        </c:rich>
      </c:tx>
      <c:layout>
        <c:manualLayout>
          <c:xMode val="edge"/>
          <c:yMode val="edge"/>
          <c:x val="0.18011095835242827"/>
          <c:y val="4.1747722711131703E-2"/>
        </c:manualLayout>
      </c:layout>
    </c:title>
    <c:plotArea>
      <c:layout>
        <c:manualLayout>
          <c:layoutTarget val="inner"/>
          <c:xMode val="edge"/>
          <c:yMode val="edge"/>
          <c:x val="9.7483647877348562E-2"/>
          <c:y val="0.14842276422764228"/>
          <c:w val="0.86945826216167454"/>
          <c:h val="0.68822167125303146"/>
        </c:manualLayout>
      </c:layout>
      <c:barChart>
        <c:barDir val="col"/>
        <c:grouping val="clustered"/>
        <c:ser>
          <c:idx val="0"/>
          <c:order val="0"/>
          <c:tx>
            <c:strRef>
              <c:f>'2.4'!$Z$11</c:f>
              <c:strCache>
                <c:ptCount val="1"/>
                <c:pt idx="0">
                  <c:v>Industrial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cat>
            <c:numRef>
              <c:f>'2.4'!$AA$10:$AI$10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'2.4'!$AA$11:$AI$11</c:f>
              <c:numCache>
                <c:formatCode>_(* #,##0_);_(* \(#,##0\);_(* "-"??_);_(@_)</c:formatCode>
                <c:ptCount val="9"/>
                <c:pt idx="0">
                  <c:v>33054.5</c:v>
                </c:pt>
                <c:pt idx="1">
                  <c:v>38900.9</c:v>
                </c:pt>
                <c:pt idx="2">
                  <c:v>43648</c:v>
                </c:pt>
                <c:pt idx="3">
                  <c:v>40179</c:v>
                </c:pt>
                <c:pt idx="4">
                  <c:v>52791</c:v>
                </c:pt>
                <c:pt idx="5">
                  <c:v>47881</c:v>
                </c:pt>
                <c:pt idx="6">
                  <c:v>28591</c:v>
                </c:pt>
                <c:pt idx="7">
                  <c:v>55484.3</c:v>
                </c:pt>
                <c:pt idx="8">
                  <c:v>56059</c:v>
                </c:pt>
              </c:numCache>
            </c:numRef>
          </c:val>
        </c:ser>
        <c:ser>
          <c:idx val="1"/>
          <c:order val="1"/>
          <c:tx>
            <c:strRef>
              <c:f>'2.4'!$Z$12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cat>
            <c:numRef>
              <c:f>'2.4'!$AA$10:$AI$10</c:f>
              <c:numCache>
                <c:formatCode>General</c:formatCode>
                <c:ptCount val="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</c:numCache>
            </c:numRef>
          </c:cat>
          <c:val>
            <c:numRef>
              <c:f>'2.4'!$AA$12:$AI$12</c:f>
              <c:numCache>
                <c:formatCode>_(* #,##0_);_(* \(#,##0\);_(* "-"??_);_(@_)</c:formatCode>
                <c:ptCount val="9"/>
                <c:pt idx="0">
                  <c:v>67243</c:v>
                </c:pt>
                <c:pt idx="1">
                  <c:v>71380</c:v>
                </c:pt>
                <c:pt idx="2">
                  <c:v>65752</c:v>
                </c:pt>
                <c:pt idx="3">
                  <c:v>71776</c:v>
                </c:pt>
                <c:pt idx="4">
                  <c:v>81931</c:v>
                </c:pt>
                <c:pt idx="5">
                  <c:v>75668</c:v>
                </c:pt>
                <c:pt idx="6">
                  <c:v>73443</c:v>
                </c:pt>
                <c:pt idx="7">
                  <c:v>71506.5</c:v>
                </c:pt>
                <c:pt idx="8">
                  <c:v>89796.5</c:v>
                </c:pt>
              </c:numCache>
            </c:numRef>
          </c:val>
        </c:ser>
        <c:gapWidth val="66"/>
        <c:overlap val="-3"/>
        <c:axId val="70148864"/>
        <c:axId val="72421760"/>
      </c:barChart>
      <c:catAx>
        <c:axId val="70148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2421760"/>
        <c:crosses val="autoZero"/>
        <c:auto val="1"/>
        <c:lblAlgn val="ctr"/>
        <c:lblOffset val="100"/>
      </c:catAx>
      <c:valAx>
        <c:axId val="72421760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in tons</a:t>
                </a:r>
              </a:p>
            </c:rich>
          </c:tx>
          <c:layout>
            <c:manualLayout>
              <c:xMode val="edge"/>
              <c:yMode val="edge"/>
              <c:x val="2.4691358024691381E-2"/>
              <c:y val="5.8219764051984854E-2"/>
            </c:manualLayout>
          </c:layout>
        </c:title>
        <c:numFmt formatCode="_(* #,##0_);_(* \(#,##0\);_(* &quot;-&quot;??_);_(@_)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0148864"/>
        <c:crosses val="autoZero"/>
        <c:crossBetween val="between"/>
      </c:valAx>
      <c:spPr>
        <a:ln>
          <a:solidFill>
            <a:schemeClr val="bg1">
              <a:lumMod val="6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085614298212728"/>
          <c:y val="0.19079820904739866"/>
          <c:w val="0.23202558013581639"/>
          <c:h val="7.2622950819672114E-2"/>
        </c:manualLayout>
      </c:layout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302419</xdr:colOff>
      <xdr:row>9</xdr:row>
      <xdr:rowOff>25400</xdr:rowOff>
    </xdr:from>
    <xdr:to>
      <xdr:col>10</xdr:col>
      <xdr:colOff>466328</xdr:colOff>
      <xdr:row>24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workbookViewId="0">
      <selection activeCell="B5" sqref="B5"/>
    </sheetView>
  </sheetViews>
  <sheetFormatPr defaultRowHeight="15"/>
  <cols>
    <col min="1" max="1" width="14" style="19" customWidth="1"/>
    <col min="2" max="10" width="11" style="19" customWidth="1"/>
    <col min="11" max="11" width="29.140625" style="19" customWidth="1"/>
    <col min="12" max="12" width="0.140625" style="19" customWidth="1"/>
    <col min="13" max="26" width="9.140625" style="19"/>
    <col min="27" max="35" width="10.5703125" style="19" bestFit="1" customWidth="1"/>
    <col min="36" max="16384" width="9.140625" style="19"/>
  </cols>
  <sheetData>
    <row r="1" spans="1:35" s="1" customFormat="1" ht="21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35" s="1" customFormat="1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35" s="1" customForma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35" s="5" customFormat="1" ht="21">
      <c r="A4" s="2" t="s">
        <v>2</v>
      </c>
      <c r="B4" s="3">
        <v>2004</v>
      </c>
      <c r="C4" s="3">
        <v>2005</v>
      </c>
      <c r="D4" s="3">
        <v>2006</v>
      </c>
      <c r="E4" s="3">
        <v>2007</v>
      </c>
      <c r="F4" s="3">
        <v>2008</v>
      </c>
      <c r="G4" s="3">
        <v>2009</v>
      </c>
      <c r="H4" s="3">
        <v>2010</v>
      </c>
      <c r="I4" s="3">
        <v>2011</v>
      </c>
      <c r="J4" s="3">
        <v>2012</v>
      </c>
      <c r="K4" s="4" t="s">
        <v>3</v>
      </c>
    </row>
    <row r="5" spans="1:35" s="1" customFormat="1" ht="21">
      <c r="A5" s="6" t="s">
        <v>4</v>
      </c>
      <c r="B5" s="7">
        <f t="shared" ref="B5:J5" si="0">B6+B7</f>
        <v>100297.5</v>
      </c>
      <c r="C5" s="7">
        <f t="shared" si="0"/>
        <v>110280.9</v>
      </c>
      <c r="D5" s="7">
        <f t="shared" si="0"/>
        <v>109400</v>
      </c>
      <c r="E5" s="7">
        <f t="shared" si="0"/>
        <v>111955</v>
      </c>
      <c r="F5" s="7">
        <f t="shared" si="0"/>
        <v>134722</v>
      </c>
      <c r="G5" s="7">
        <f t="shared" si="0"/>
        <v>123549</v>
      </c>
      <c r="H5" s="7">
        <f t="shared" si="0"/>
        <v>102034</v>
      </c>
      <c r="I5" s="7">
        <f t="shared" si="0"/>
        <v>126990.8</v>
      </c>
      <c r="J5" s="7">
        <f t="shared" si="0"/>
        <v>145855.5</v>
      </c>
      <c r="K5" s="8" t="s">
        <v>5</v>
      </c>
    </row>
    <row r="6" spans="1:35" s="1" customFormat="1" ht="21">
      <c r="A6" s="9" t="s">
        <v>6</v>
      </c>
      <c r="B6" s="10">
        <v>33054.5</v>
      </c>
      <c r="C6" s="10">
        <v>38900.9</v>
      </c>
      <c r="D6" s="10">
        <v>43648</v>
      </c>
      <c r="E6" s="10">
        <v>40179</v>
      </c>
      <c r="F6" s="10">
        <v>52791</v>
      </c>
      <c r="G6" s="10">
        <v>47881</v>
      </c>
      <c r="H6" s="10">
        <v>28591</v>
      </c>
      <c r="I6" s="10">
        <v>55484.3</v>
      </c>
      <c r="J6" s="10">
        <v>56059</v>
      </c>
      <c r="K6" s="8" t="s">
        <v>7</v>
      </c>
    </row>
    <row r="7" spans="1:35" s="1" customFormat="1" ht="21">
      <c r="A7" s="11" t="s">
        <v>8</v>
      </c>
      <c r="B7" s="12">
        <v>67243</v>
      </c>
      <c r="C7" s="12">
        <v>71380</v>
      </c>
      <c r="D7" s="12">
        <v>65752</v>
      </c>
      <c r="E7" s="12">
        <v>71776</v>
      </c>
      <c r="F7" s="12">
        <v>81931</v>
      </c>
      <c r="G7" s="12">
        <v>75668</v>
      </c>
      <c r="H7" s="12">
        <v>73443</v>
      </c>
      <c r="I7" s="12">
        <v>71506.5</v>
      </c>
      <c r="J7" s="12">
        <v>89796.5</v>
      </c>
      <c r="K7" s="13" t="s">
        <v>9</v>
      </c>
    </row>
    <row r="8" spans="1:35" s="15" customFormat="1" ht="17.25">
      <c r="A8" s="14" t="s">
        <v>10</v>
      </c>
      <c r="K8" s="16" t="s">
        <v>11</v>
      </c>
    </row>
    <row r="10" spans="1:35" s="15" customFormat="1" ht="17.25">
      <c r="A10" s="17"/>
      <c r="K10" s="18"/>
      <c r="X10" s="19"/>
      <c r="Y10" s="19"/>
      <c r="Z10" s="19"/>
      <c r="AA10" s="20">
        <v>2004</v>
      </c>
      <c r="AB10" s="20">
        <v>2005</v>
      </c>
      <c r="AC10" s="20">
        <v>2006</v>
      </c>
      <c r="AD10" s="20">
        <v>2007</v>
      </c>
      <c r="AE10" s="20">
        <v>2008</v>
      </c>
      <c r="AF10" s="20">
        <v>2009</v>
      </c>
      <c r="AG10" s="20">
        <v>2010</v>
      </c>
      <c r="AH10" s="20">
        <v>2011</v>
      </c>
      <c r="AI10" s="15">
        <v>2012</v>
      </c>
    </row>
    <row r="11" spans="1:35">
      <c r="B11" s="21"/>
      <c r="C11" s="21"/>
      <c r="D11" s="21"/>
      <c r="E11" s="21"/>
      <c r="F11" s="21"/>
      <c r="G11" s="21"/>
      <c r="H11" s="21"/>
      <c r="I11" s="21"/>
      <c r="J11" s="21"/>
      <c r="Z11" s="22" t="s">
        <v>6</v>
      </c>
      <c r="AA11" s="23">
        <v>33054.5</v>
      </c>
      <c r="AB11" s="23">
        <v>38900.9</v>
      </c>
      <c r="AC11" s="23">
        <v>43648</v>
      </c>
      <c r="AD11" s="23">
        <v>40179</v>
      </c>
      <c r="AE11" s="23">
        <v>52791</v>
      </c>
      <c r="AF11" s="23">
        <v>47881</v>
      </c>
      <c r="AG11" s="23">
        <v>28591</v>
      </c>
      <c r="AH11" s="23">
        <v>55484.3</v>
      </c>
      <c r="AI11" s="23">
        <v>56059</v>
      </c>
    </row>
    <row r="12" spans="1:35">
      <c r="Z12" s="22" t="s">
        <v>8</v>
      </c>
      <c r="AA12" s="23">
        <v>67243</v>
      </c>
      <c r="AB12" s="23">
        <v>71380</v>
      </c>
      <c r="AC12" s="23">
        <v>65752</v>
      </c>
      <c r="AD12" s="23">
        <v>71776</v>
      </c>
      <c r="AE12" s="23">
        <v>81931</v>
      </c>
      <c r="AF12" s="23">
        <v>75668</v>
      </c>
      <c r="AG12" s="23">
        <v>73443</v>
      </c>
      <c r="AH12" s="23">
        <v>71506.5</v>
      </c>
      <c r="AI12" s="23">
        <v>89796.5</v>
      </c>
    </row>
    <row r="16" spans="1:35">
      <c r="K16" s="24"/>
    </row>
    <row r="25" spans="2:2">
      <c r="B25" s="25"/>
    </row>
    <row r="34" spans="7:8">
      <c r="G34" s="26"/>
      <c r="H34" s="26"/>
    </row>
    <row r="38" spans="7:8">
      <c r="H38" s="21"/>
    </row>
    <row r="39" spans="7:8">
      <c r="G39" s="27"/>
      <c r="H39" s="27"/>
    </row>
    <row r="40" spans="7:8">
      <c r="G40" s="27"/>
      <c r="H40" s="27"/>
    </row>
    <row r="41" spans="7:8">
      <c r="G41" s="27"/>
      <c r="H41" s="27"/>
    </row>
  </sheetData>
  <mergeCells count="3">
    <mergeCell ref="A1:K1"/>
    <mergeCell ref="A2:K2"/>
    <mergeCell ref="A3:K3"/>
  </mergeCells>
  <pageMargins left="0.56000000000000005" right="0.7" top="0.75" bottom="0.75" header="0.3" footer="0.3"/>
  <pageSetup paperSize="9" scale="90" orientation="landscape" horizontalDpi="1200" verticalDpi="1200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2.4</vt:lpstr>
      <vt:lpstr>'2.4'!Print_Area</vt:lpstr>
    </vt:vector>
  </TitlesOfParts>
  <Company>Department of National 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f.shifaza</dc:creator>
  <cp:lastModifiedBy>f.shifaza</cp:lastModifiedBy>
  <cp:lastPrinted>2013-07-02T05:21:29Z</cp:lastPrinted>
  <dcterms:created xsi:type="dcterms:W3CDTF">2013-07-02T05:12:07Z</dcterms:created>
  <dcterms:modified xsi:type="dcterms:W3CDTF">2013-07-02T05:21:46Z</dcterms:modified>
</cp:coreProperties>
</file>