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1\YEARBOOK 2021_ LATEST\FINAL TABLES\web\9. Fisheries and Agriculture\"/>
    </mc:Choice>
  </mc:AlternateContent>
  <xr:revisionPtr revIDLastSave="0" documentId="13_ncr:1_{ECFC7BC3-F918-4E50-8E91-DAC147FB9105}" xr6:coauthVersionLast="47" xr6:coauthVersionMax="47" xr10:uidLastSave="{00000000-0000-0000-0000-000000000000}"/>
  <bookViews>
    <workbookView xWindow="-110" yWindow="-110" windowWidth="19420" windowHeight="10300" tabRatio="831" xr2:uid="{00000000-000D-0000-FFFF-FFFF00000000}"/>
  </bookViews>
  <sheets>
    <sheet name="9.11" sheetId="11" r:id="rId1"/>
  </sheets>
  <definedNames>
    <definedName name="_xlnm.Print_Area" localSheetId="0">'9.11'!$A$1:$F$42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1" l="1"/>
  <c r="D5" i="11"/>
  <c r="C5" i="11"/>
  <c r="B5" i="11"/>
</calcChain>
</file>

<file path=xl/sharedStrings.xml><?xml version="1.0" encoding="utf-8"?>
<sst xmlns="http://schemas.openxmlformats.org/spreadsheetml/2006/main" count="48" uniqueCount="45">
  <si>
    <t>Atolls</t>
  </si>
  <si>
    <t>ah</t>
  </si>
  <si>
    <t>dh</t>
  </si>
  <si>
    <t>S</t>
  </si>
  <si>
    <t>n</t>
  </si>
  <si>
    <t>r</t>
  </si>
  <si>
    <t>B</t>
  </si>
  <si>
    <t>b</t>
  </si>
  <si>
    <t>Lh</t>
  </si>
  <si>
    <t>L</t>
  </si>
  <si>
    <t>K</t>
  </si>
  <si>
    <t>AA</t>
  </si>
  <si>
    <t xml:space="preserve"> aa</t>
  </si>
  <si>
    <t>ADh</t>
  </si>
  <si>
    <t>da</t>
  </si>
  <si>
    <t>V</t>
  </si>
  <si>
    <t>v</t>
  </si>
  <si>
    <t>M</t>
  </si>
  <si>
    <t>m</t>
  </si>
  <si>
    <t>F</t>
  </si>
  <si>
    <t>f</t>
  </si>
  <si>
    <t>Dh</t>
  </si>
  <si>
    <t>d</t>
  </si>
  <si>
    <t>Th</t>
  </si>
  <si>
    <t>t</t>
  </si>
  <si>
    <t>l</t>
  </si>
  <si>
    <t>GA</t>
  </si>
  <si>
    <t>ag</t>
  </si>
  <si>
    <t>GDh</t>
  </si>
  <si>
    <t>dg</t>
  </si>
  <si>
    <t>Gn</t>
  </si>
  <si>
    <t>N</t>
  </si>
  <si>
    <t>s</t>
  </si>
  <si>
    <t xml:space="preserve">މައުލޫމާތު ދެއްވި ފަރާތް: މިނިސްޓްރީ އޮފް ފިޝަރީޒް އެންޑް އެގްރިކަލްޗަރ </t>
  </si>
  <si>
    <t xml:space="preserve">އަތޮޅުތައް </t>
  </si>
  <si>
    <t>Atoll total</t>
  </si>
  <si>
    <t>އަޔޮޅުތަކުގެ ޖުމްލަ</t>
  </si>
  <si>
    <t>HA</t>
  </si>
  <si>
    <t>HDh</t>
  </si>
  <si>
    <t>Sh</t>
  </si>
  <si>
    <t>R</t>
  </si>
  <si>
    <t xml:space="preserve"> k</t>
  </si>
  <si>
    <t>Source: Ministry of Fisheries and Agriculture</t>
  </si>
  <si>
    <t>ތާވަލު 9.11: މަސްވެރިންގެ އަދަދު، 2014 - 2017</t>
  </si>
  <si>
    <t>TABLE 9.11: NUMBER OF FISHERMAN BY ATOLL, 2014 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</si>
</sst>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1"/>
      <name val="Faruma"/>
    </font>
    <font>
      <sz val="9"/>
      <color theme="1"/>
      <name val="Faruma"/>
    </font>
    <font>
      <b/>
      <sz val="11"/>
      <color theme="1"/>
      <name val="Faruma"/>
    </font>
    <font>
      <sz val="10"/>
      <color theme="1"/>
      <name val="Calibri"/>
      <family val="2"/>
      <scheme val="minor"/>
    </font>
    <font>
      <sz val="10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40" fontId="7" fillId="0" borderId="0" applyFont="0" applyFill="0" applyBorder="0" applyAlignment="0" applyProtection="0"/>
    <xf numFmtId="0" fontId="3" fillId="0" borderId="0"/>
    <xf numFmtId="165" fontId="3" fillId="0" borderId="0"/>
    <xf numFmtId="165" fontId="3" fillId="0" borderId="0"/>
    <xf numFmtId="165" fontId="3" fillId="0" borderId="0"/>
    <xf numFmtId="0" fontId="4" fillId="0" borderId="0"/>
  </cellStyleXfs>
  <cellXfs count="23">
    <xf numFmtId="0" fontId="0" fillId="0" borderId="0" xfId="0"/>
    <xf numFmtId="0" fontId="10" fillId="2" borderId="0" xfId="0" applyFont="1" applyFill="1"/>
    <xf numFmtId="164" fontId="0" fillId="2" borderId="0" xfId="0" applyNumberFormat="1" applyFill="1"/>
    <xf numFmtId="164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38" fontId="6" fillId="2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 indent="2"/>
    </xf>
    <xf numFmtId="38" fontId="8" fillId="2" borderId="0" xfId="1" applyNumberFormat="1" applyFont="1" applyFill="1" applyBorder="1" applyAlignment="1">
      <alignment vertical="center"/>
    </xf>
    <xf numFmtId="164" fontId="1" fillId="2" borderId="0" xfId="0" applyNumberFormat="1" applyFont="1" applyFill="1"/>
    <xf numFmtId="0" fontId="12" fillId="2" borderId="1" xfId="0" applyFont="1" applyFill="1" applyBorder="1" applyAlignment="1">
      <alignment horizontal="left" vertical="center" indent="2"/>
    </xf>
    <xf numFmtId="38" fontId="8" fillId="2" borderId="1" xfId="1" applyNumberFormat="1" applyFont="1" applyFill="1" applyBorder="1" applyAlignment="1">
      <alignment vertical="center"/>
    </xf>
    <xf numFmtId="164" fontId="5" fillId="2" borderId="0" xfId="0" applyNumberFormat="1" applyFont="1" applyFill="1" applyAlignment="1">
      <alignment horizontal="left" vertical="center"/>
    </xf>
    <xf numFmtId="164" fontId="9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164" fontId="13" fillId="2" borderId="0" xfId="2" applyNumberFormat="1" applyFont="1" applyFill="1" applyAlignment="1">
      <alignment horizontal="right" vertical="center" indent="1"/>
    </xf>
    <xf numFmtId="164" fontId="13" fillId="2" borderId="1" xfId="2" applyNumberFormat="1" applyFont="1" applyFill="1" applyBorder="1" applyAlignment="1">
      <alignment horizontal="right" vertical="center" indent="1"/>
    </xf>
  </cellXfs>
  <cellStyles count="7">
    <cellStyle name="1" xfId="6" xr:uid="{00000000-0005-0000-0000-000000000000}"/>
    <cellStyle name="Comma 2" xfId="1" xr:uid="{00000000-0005-0000-0000-000001000000}"/>
    <cellStyle name="Normal" xfId="0" builtinId="0"/>
    <cellStyle name="Normal 2_agri planning 2009 year book(final)" xfId="3" xr:uid="{00000000-0005-0000-0000-000003000000}"/>
    <cellStyle name="Normal 3_agri planning 2009 year book(final)" xfId="5" xr:uid="{00000000-0005-0000-0000-000004000000}"/>
    <cellStyle name="Normal 4_agri planning 2009 year book(final)" xfId="4" xr:uid="{00000000-0005-0000-0000-000005000000}"/>
    <cellStyle name="Normal_3 Population." xfId="2" xr:uid="{00000000-0005-0000-0000-000006000000}"/>
  </cellStyles>
  <dxfs count="0"/>
  <tableStyles count="0" defaultTableStyle="TableStyleMedium2" defaultPivotStyle="PivotStyleLight16"/>
  <colors>
    <mruColors>
      <color rgb="FF249390"/>
      <color rgb="FF33CCCC"/>
      <color rgb="FFEAFAFA"/>
      <color rgb="FFFF9900"/>
      <color rgb="FF196563"/>
      <color rgb="FF00FFCC"/>
      <color rgb="FFC89058"/>
      <color rgb="FF7E542A"/>
      <color rgb="FFD3A77B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</a:t>
            </a:r>
            <a:r>
              <a:rPr lang="en-US" sz="1100" baseline="0">
                <a:latin typeface="Consolas" pitchFamily="49" charset="0"/>
                <a:cs typeface="Consolas" pitchFamily="49" charset="0"/>
              </a:rPr>
              <a:t> </a:t>
            </a:r>
            <a:r>
              <a:rPr lang="en-US" sz="1100">
                <a:latin typeface="Consolas" pitchFamily="49" charset="0"/>
                <a:cs typeface="Consolas" pitchFamily="49" charset="0"/>
              </a:rPr>
              <a:t>9.7: Number of fisherman by Atolls, 2016 -2017</a:t>
            </a:r>
          </a:p>
        </c:rich>
      </c:tx>
      <c:layout>
        <c:manualLayout>
          <c:xMode val="edge"/>
          <c:yMode val="edge"/>
          <c:x val="0.16163441881322621"/>
          <c:y val="3.55704761862926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67763787194417"/>
          <c:y val="0.17623833662234997"/>
          <c:w val="0.86060231257408648"/>
          <c:h val="0.666537439700771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'9.11'!$D$4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'9.11'!$A$6:$A$25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'9.11'!$D$6:$D$25</c:f>
              <c:numCache>
                <c:formatCode>#,##0_);[Red]\(#,##0\)</c:formatCode>
                <c:ptCount val="20"/>
                <c:pt idx="0">
                  <c:v>466.18763460825454</c:v>
                </c:pt>
                <c:pt idx="1">
                  <c:v>318.58381333544037</c:v>
                </c:pt>
                <c:pt idx="2">
                  <c:v>592.04790654324313</c:v>
                </c:pt>
                <c:pt idx="3">
                  <c:v>212.01815856029657</c:v>
                </c:pt>
                <c:pt idx="4">
                  <c:v>537.31798286868298</c:v>
                </c:pt>
                <c:pt idx="5">
                  <c:v>497.87533278999985</c:v>
                </c:pt>
                <c:pt idx="6">
                  <c:v>248.93766639499992</c:v>
                </c:pt>
                <c:pt idx="7">
                  <c:v>397.39490342680705</c:v>
                </c:pt>
                <c:pt idx="8">
                  <c:v>304.29837563055514</c:v>
                </c:pt>
                <c:pt idx="9">
                  <c:v>201.14638389138392</c:v>
                </c:pt>
                <c:pt idx="10">
                  <c:v>64.117497023484873</c:v>
                </c:pt>
                <c:pt idx="11">
                  <c:v>266.33992687186014</c:v>
                </c:pt>
                <c:pt idx="12">
                  <c:v>233.16802737012662</c:v>
                </c:pt>
                <c:pt idx="13">
                  <c:v>282.25798602873226</c:v>
                </c:pt>
                <c:pt idx="14">
                  <c:v>487.22618831908551</c:v>
                </c:pt>
                <c:pt idx="15">
                  <c:v>581.91823253432483</c:v>
                </c:pt>
                <c:pt idx="16">
                  <c:v>538.24560869367531</c:v>
                </c:pt>
                <c:pt idx="17">
                  <c:v>562.69782544047905</c:v>
                </c:pt>
                <c:pt idx="18">
                  <c:v>47.642862371617213</c:v>
                </c:pt>
                <c:pt idx="19">
                  <c:v>205.15372745535169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F-45E0-A8C5-37E1CB3C0A61}"/>
            </c:ext>
          </c:extLst>
        </c:ser>
        <c:ser>
          <c:idx val="0"/>
          <c:order val="1"/>
          <c:tx>
            <c:strRef>
              <c:f>'9.11'!$E$4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'9.11'!$A$6:$A$25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'9.11'!$E$6:$E$25</c:f>
              <c:numCache>
                <c:formatCode>#,##0_);[Red]\(#,##0\)</c:formatCode>
                <c:ptCount val="20"/>
                <c:pt idx="0">
                  <c:v>902</c:v>
                </c:pt>
                <c:pt idx="1">
                  <c:v>915</c:v>
                </c:pt>
                <c:pt idx="2">
                  <c:v>1274</c:v>
                </c:pt>
                <c:pt idx="3">
                  <c:v>1002</c:v>
                </c:pt>
                <c:pt idx="4">
                  <c:v>1364</c:v>
                </c:pt>
                <c:pt idx="5">
                  <c:v>789</c:v>
                </c:pt>
                <c:pt idx="6">
                  <c:v>621</c:v>
                </c:pt>
                <c:pt idx="7">
                  <c:v>828</c:v>
                </c:pt>
                <c:pt idx="8">
                  <c:v>610</c:v>
                </c:pt>
                <c:pt idx="9">
                  <c:v>926</c:v>
                </c:pt>
                <c:pt idx="10">
                  <c:v>107</c:v>
                </c:pt>
                <c:pt idx="11">
                  <c:v>554</c:v>
                </c:pt>
                <c:pt idx="12">
                  <c:v>901</c:v>
                </c:pt>
                <c:pt idx="13">
                  <c:v>628</c:v>
                </c:pt>
                <c:pt idx="14">
                  <c:v>1036</c:v>
                </c:pt>
                <c:pt idx="15">
                  <c:v>1046</c:v>
                </c:pt>
                <c:pt idx="16">
                  <c:v>1087</c:v>
                </c:pt>
                <c:pt idx="17">
                  <c:v>2042</c:v>
                </c:pt>
                <c:pt idx="18">
                  <c:v>322</c:v>
                </c:pt>
                <c:pt idx="19">
                  <c:v>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4-4B24-8AE9-4DE661C21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959936"/>
        <c:axId val="424710224"/>
      </c:barChart>
      <c:catAx>
        <c:axId val="3339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4710224"/>
        <c:crosses val="autoZero"/>
        <c:auto val="1"/>
        <c:lblAlgn val="ctr"/>
        <c:lblOffset val="100"/>
        <c:noMultiLvlLbl val="0"/>
      </c:catAx>
      <c:valAx>
        <c:axId val="424710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5.196286529165841E-3"/>
              <c:y val="0.3609265011598320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395993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4961834826826426"/>
          <c:y val="0.23510530904071605"/>
          <c:w val="0.19342172116125933"/>
          <c:h val="0.107759012110993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26</xdr:row>
      <xdr:rowOff>116187</xdr:rowOff>
    </xdr:from>
    <xdr:to>
      <xdr:col>5</xdr:col>
      <xdr:colOff>723900</xdr:colOff>
      <xdr:row>40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="60" zoomScaleNormal="100" workbookViewId="0">
      <selection activeCell="K34" sqref="K34"/>
    </sheetView>
  </sheetViews>
  <sheetFormatPr defaultColWidth="10" defaultRowHeight="14.5" x14ac:dyDescent="0.35"/>
  <cols>
    <col min="1" max="1" width="13.453125" style="2" customWidth="1"/>
    <col min="2" max="5" width="16.26953125" style="2" customWidth="1"/>
    <col min="6" max="6" width="14.453125" style="2" customWidth="1"/>
    <col min="7" max="7" width="1.81640625" style="2" customWidth="1"/>
    <col min="8" max="16384" width="10" style="2"/>
  </cols>
  <sheetData>
    <row r="1" spans="1:8" ht="20" x14ac:dyDescent="0.35">
      <c r="A1" s="14" t="s">
        <v>43</v>
      </c>
      <c r="B1" s="14"/>
      <c r="C1" s="14"/>
      <c r="D1" s="14"/>
      <c r="E1" s="14"/>
      <c r="F1" s="14"/>
    </row>
    <row r="2" spans="1:8" s="3" customFormat="1" x14ac:dyDescent="0.35">
      <c r="A2" s="15" t="s">
        <v>44</v>
      </c>
      <c r="B2" s="15"/>
      <c r="C2" s="15"/>
      <c r="D2" s="15"/>
      <c r="E2" s="15"/>
      <c r="F2" s="15"/>
    </row>
    <row r="3" spans="1:8" s="3" customFormat="1" ht="15" customHeight="1" x14ac:dyDescent="0.35">
      <c r="A3" s="16" t="s">
        <v>0</v>
      </c>
      <c r="B3" s="18"/>
      <c r="C3" s="18"/>
      <c r="D3" s="18"/>
      <c r="E3" s="18"/>
      <c r="F3" s="19" t="s">
        <v>34</v>
      </c>
    </row>
    <row r="4" spans="1:8" x14ac:dyDescent="0.35">
      <c r="A4" s="17"/>
      <c r="B4" s="4">
        <v>2014</v>
      </c>
      <c r="C4" s="4">
        <v>2015</v>
      </c>
      <c r="D4" s="4">
        <v>2016</v>
      </c>
      <c r="E4" s="4">
        <v>2017</v>
      </c>
      <c r="F4" s="20"/>
    </row>
    <row r="5" spans="1:8" ht="20" x14ac:dyDescent="0.35">
      <c r="A5" s="5" t="s">
        <v>35</v>
      </c>
      <c r="B5" s="6">
        <f t="shared" ref="B5:E5" si="0">SUM(B6:B25)</f>
        <v>8595.9331314201481</v>
      </c>
      <c r="C5" s="6">
        <f t="shared" si="0"/>
        <v>7908.6475563130498</v>
      </c>
      <c r="D5" s="6">
        <f t="shared" si="0"/>
        <v>7044.5760401584021</v>
      </c>
      <c r="E5" s="6">
        <f t="shared" si="0"/>
        <v>17589</v>
      </c>
      <c r="F5" s="7" t="s">
        <v>36</v>
      </c>
    </row>
    <row r="6" spans="1:8" ht="15.5" x14ac:dyDescent="0.35">
      <c r="A6" s="8" t="s">
        <v>37</v>
      </c>
      <c r="B6" s="9">
        <v>568.85151227601443</v>
      </c>
      <c r="C6" s="9">
        <v>523.36913906674647</v>
      </c>
      <c r="D6" s="9">
        <v>466.18763460825454</v>
      </c>
      <c r="E6" s="9">
        <v>902</v>
      </c>
      <c r="F6" s="21" t="s">
        <v>1</v>
      </c>
    </row>
    <row r="7" spans="1:8" ht="15.5" x14ac:dyDescent="0.35">
      <c r="A7" s="8" t="s">
        <v>38</v>
      </c>
      <c r="B7" s="9">
        <v>388.74236583905287</v>
      </c>
      <c r="C7" s="9">
        <v>357.66057211294856</v>
      </c>
      <c r="D7" s="9">
        <v>318.58381333544037</v>
      </c>
      <c r="E7" s="9">
        <v>915</v>
      </c>
      <c r="F7" s="21" t="s">
        <v>2</v>
      </c>
    </row>
    <row r="8" spans="1:8" ht="15.5" x14ac:dyDescent="0.35">
      <c r="A8" s="8" t="s">
        <v>39</v>
      </c>
      <c r="B8" s="9">
        <v>722.4287432247761</v>
      </c>
      <c r="C8" s="9">
        <v>664.66714286445438</v>
      </c>
      <c r="D8" s="9">
        <v>592.04790654324313</v>
      </c>
      <c r="E8" s="9">
        <v>1274</v>
      </c>
      <c r="F8" s="21" t="s">
        <v>3</v>
      </c>
      <c r="H8" s="10"/>
    </row>
    <row r="9" spans="1:8" ht="15.5" x14ac:dyDescent="0.35">
      <c r="A9" s="8" t="s">
        <v>31</v>
      </c>
      <c r="B9" s="9">
        <v>258.70881416309669</v>
      </c>
      <c r="C9" s="9">
        <v>238.02381889743629</v>
      </c>
      <c r="D9" s="9">
        <v>212.01815856029657</v>
      </c>
      <c r="E9" s="9">
        <v>1002</v>
      </c>
      <c r="F9" s="21" t="s">
        <v>4</v>
      </c>
    </row>
    <row r="10" spans="1:8" ht="15.5" x14ac:dyDescent="0.35">
      <c r="A10" s="8" t="s">
        <v>40</v>
      </c>
      <c r="B10" s="9">
        <v>655.64619144133758</v>
      </c>
      <c r="C10" s="9">
        <v>603.22417246303371</v>
      </c>
      <c r="D10" s="9">
        <v>537.31798286868298</v>
      </c>
      <c r="E10" s="9">
        <v>1364</v>
      </c>
      <c r="F10" s="21" t="s">
        <v>5</v>
      </c>
    </row>
    <row r="11" spans="1:8" ht="15.5" x14ac:dyDescent="0.35">
      <c r="A11" s="8" t="s">
        <v>6</v>
      </c>
      <c r="B11" s="9">
        <v>607.51747785096802</v>
      </c>
      <c r="C11" s="9">
        <v>558.94357752289102</v>
      </c>
      <c r="D11" s="9">
        <v>497.87533278999985</v>
      </c>
      <c r="E11" s="9">
        <v>789</v>
      </c>
      <c r="F11" s="21" t="s">
        <v>7</v>
      </c>
    </row>
    <row r="12" spans="1:8" ht="15.5" x14ac:dyDescent="0.35">
      <c r="A12" s="8" t="s">
        <v>8</v>
      </c>
      <c r="B12" s="9">
        <v>303.75873892548401</v>
      </c>
      <c r="C12" s="9">
        <v>279.47178876144551</v>
      </c>
      <c r="D12" s="9">
        <v>248.93766639499992</v>
      </c>
      <c r="E12" s="9">
        <v>621</v>
      </c>
      <c r="F12" s="21" t="s">
        <v>9</v>
      </c>
    </row>
    <row r="13" spans="1:8" ht="15.5" x14ac:dyDescent="0.35">
      <c r="A13" s="8" t="s">
        <v>10</v>
      </c>
      <c r="B13" s="9">
        <v>484.90924040720427</v>
      </c>
      <c r="C13" s="9">
        <v>446.13844949099439</v>
      </c>
      <c r="D13" s="9">
        <v>397.39490342680705</v>
      </c>
      <c r="E13" s="9">
        <v>828</v>
      </c>
      <c r="F13" s="21" t="s">
        <v>41</v>
      </c>
    </row>
    <row r="14" spans="1:8" ht="15.5" x14ac:dyDescent="0.35">
      <c r="A14" s="8" t="s">
        <v>11</v>
      </c>
      <c r="B14" s="9">
        <v>371.31098791591808</v>
      </c>
      <c r="C14" s="9">
        <v>341.62291543189968</v>
      </c>
      <c r="D14" s="9">
        <v>304.29837563055514</v>
      </c>
      <c r="E14" s="9">
        <v>610</v>
      </c>
      <c r="F14" s="21" t="s">
        <v>12</v>
      </c>
    </row>
    <row r="15" spans="1:8" ht="15.5" x14ac:dyDescent="0.35">
      <c r="A15" s="8" t="s">
        <v>13</v>
      </c>
      <c r="B15" s="9">
        <v>245.44285641899671</v>
      </c>
      <c r="C15" s="9">
        <v>225.81853731939134</v>
      </c>
      <c r="D15" s="9">
        <v>201.14638389138392</v>
      </c>
      <c r="E15" s="9">
        <v>926</v>
      </c>
      <c r="F15" s="21" t="s">
        <v>14</v>
      </c>
    </row>
    <row r="16" spans="1:8" ht="15.5" x14ac:dyDescent="0.35">
      <c r="A16" s="8" t="s">
        <v>15</v>
      </c>
      <c r="B16" s="9">
        <v>78.237457275784237</v>
      </c>
      <c r="C16" s="9">
        <v>71.982001934681477</v>
      </c>
      <c r="D16" s="9">
        <v>64.117497023484873</v>
      </c>
      <c r="E16" s="9">
        <v>107</v>
      </c>
      <c r="F16" s="21" t="s">
        <v>16</v>
      </c>
    </row>
    <row r="17" spans="1:6" ht="15.5" x14ac:dyDescent="0.35">
      <c r="A17" s="8" t="s">
        <v>17</v>
      </c>
      <c r="B17" s="9">
        <v>324.99332657730275</v>
      </c>
      <c r="C17" s="9">
        <v>299.00857053654141</v>
      </c>
      <c r="D17" s="9">
        <v>266.33992687186014</v>
      </c>
      <c r="E17" s="9">
        <v>554</v>
      </c>
      <c r="F17" s="21" t="s">
        <v>18</v>
      </c>
    </row>
    <row r="18" spans="1:6" ht="15.5" x14ac:dyDescent="0.35">
      <c r="A18" s="8" t="s">
        <v>19</v>
      </c>
      <c r="B18" s="9">
        <v>284.51630875059493</v>
      </c>
      <c r="C18" s="9">
        <v>261.76788203561244</v>
      </c>
      <c r="D18" s="9">
        <v>233.16802737012662</v>
      </c>
      <c r="E18" s="9">
        <v>901</v>
      </c>
      <c r="F18" s="21" t="s">
        <v>20</v>
      </c>
    </row>
    <row r="19" spans="1:6" ht="15.5" x14ac:dyDescent="0.35">
      <c r="A19" s="8" t="s">
        <v>21</v>
      </c>
      <c r="B19" s="9">
        <v>344.41686197736726</v>
      </c>
      <c r="C19" s="9">
        <v>316.87910226685295</v>
      </c>
      <c r="D19" s="9">
        <v>282.25798602873226</v>
      </c>
      <c r="E19" s="9">
        <v>628</v>
      </c>
      <c r="F19" s="21" t="s">
        <v>22</v>
      </c>
    </row>
    <row r="20" spans="1:6" ht="15.5" x14ac:dyDescent="0.35">
      <c r="A20" s="8" t="s">
        <v>23</v>
      </c>
      <c r="B20" s="9">
        <v>594.52317794463124</v>
      </c>
      <c r="C20" s="9">
        <v>546.98823345156393</v>
      </c>
      <c r="D20" s="9">
        <v>487.22618831908551</v>
      </c>
      <c r="E20" s="9">
        <v>1036</v>
      </c>
      <c r="F20" s="21" t="s">
        <v>24</v>
      </c>
    </row>
    <row r="21" spans="1:6" ht="15.5" x14ac:dyDescent="0.35">
      <c r="A21" s="8" t="s">
        <v>9</v>
      </c>
      <c r="B21" s="9">
        <v>710.06831160655338</v>
      </c>
      <c r="C21" s="9">
        <v>653.29498630880175</v>
      </c>
      <c r="D21" s="9">
        <v>581.91823253432483</v>
      </c>
      <c r="E21" s="9">
        <v>1046</v>
      </c>
      <c r="F21" s="21" t="s">
        <v>25</v>
      </c>
    </row>
    <row r="22" spans="1:6" ht="15.5" x14ac:dyDescent="0.35">
      <c r="A22" s="8" t="s">
        <v>26</v>
      </c>
      <c r="B22" s="9">
        <v>656.77809909868381</v>
      </c>
      <c r="C22" s="9">
        <v>604.26557874102366</v>
      </c>
      <c r="D22" s="9">
        <v>538.24560869367531</v>
      </c>
      <c r="E22" s="9">
        <v>1087</v>
      </c>
      <c r="F22" s="21" t="s">
        <v>27</v>
      </c>
    </row>
    <row r="23" spans="1:6" ht="15.5" x14ac:dyDescent="0.35">
      <c r="A23" s="8" t="s">
        <v>28</v>
      </c>
      <c r="B23" s="9">
        <v>686.61518494633549</v>
      </c>
      <c r="C23" s="9">
        <v>631.7170482288451</v>
      </c>
      <c r="D23" s="9">
        <v>562.69782544047905</v>
      </c>
      <c r="E23" s="9">
        <v>2042</v>
      </c>
      <c r="F23" s="21" t="s">
        <v>29</v>
      </c>
    </row>
    <row r="24" spans="1:6" ht="15.5" x14ac:dyDescent="0.35">
      <c r="A24" s="8" t="s">
        <v>30</v>
      </c>
      <c r="B24" s="9">
        <v>58.134777281311884</v>
      </c>
      <c r="C24" s="9">
        <v>53.486626437575801</v>
      </c>
      <c r="D24" s="9">
        <v>47.642862371617213</v>
      </c>
      <c r="E24" s="9">
        <v>322</v>
      </c>
      <c r="F24" s="21" t="s">
        <v>31</v>
      </c>
    </row>
    <row r="25" spans="1:6" ht="15.5" x14ac:dyDescent="0.35">
      <c r="A25" s="11" t="s">
        <v>3</v>
      </c>
      <c r="B25" s="12">
        <v>250.33269749873324</v>
      </c>
      <c r="C25" s="12">
        <v>230.31741244030889</v>
      </c>
      <c r="D25" s="12">
        <v>205.15372745535169</v>
      </c>
      <c r="E25" s="12">
        <v>635</v>
      </c>
      <c r="F25" s="22" t="s">
        <v>32</v>
      </c>
    </row>
    <row r="26" spans="1:6" ht="17" x14ac:dyDescent="0.6">
      <c r="A26" s="13" t="s">
        <v>42</v>
      </c>
      <c r="F26" s="1" t="s">
        <v>33</v>
      </c>
    </row>
  </sheetData>
  <mergeCells count="5">
    <mergeCell ref="A1:F1"/>
    <mergeCell ref="A2:F2"/>
    <mergeCell ref="A3:A4"/>
    <mergeCell ref="B3:E3"/>
    <mergeCell ref="F3:F4"/>
  </mergeCells>
  <pageMargins left="0.7" right="0.7" top="0.75" bottom="0.75" header="0.3" footer="0.3"/>
  <pageSetup paperSize="9" scale="9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9.11</vt:lpstr>
      <vt:lpstr>'9.11'!Print_Area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User</cp:lastModifiedBy>
  <cp:lastPrinted>2022-11-14T06:01:06Z</cp:lastPrinted>
  <dcterms:created xsi:type="dcterms:W3CDTF">2019-09-09T05:11:24Z</dcterms:created>
  <dcterms:modified xsi:type="dcterms:W3CDTF">2022-11-14T06:01:31Z</dcterms:modified>
</cp:coreProperties>
</file>