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ril 2021\YEARBOOK 2021_ Work from Home\CHECKING\FINAL TABLES\web\16. NATIONAL ACCOUNTS\"/>
    </mc:Choice>
  </mc:AlternateContent>
  <bookViews>
    <workbookView xWindow="0" yWindow="0" windowWidth="28800" windowHeight="12435" tabRatio="814"/>
  </bookViews>
  <sheets>
    <sheet name="16.17" sheetId="26" r:id="rId1"/>
  </sheets>
  <externalReferences>
    <externalReference r:id="rId2"/>
  </externalReferences>
  <definedNames>
    <definedName name="_Tot97">"$#REF!.$#REF!$#REF!:$#REF!$#REF!"</definedName>
    <definedName name="B___0">"$#REF!.$#REF!$#REF!:$#REF!$#REF!"</definedName>
    <definedName name="bec">"$#REF!.$B$100:$N$116"</definedName>
    <definedName name="C____0">"$#REF!.$#REF!$#REF!:$#REF!$#REF!"</definedName>
    <definedName name="capital">#REF!</definedName>
    <definedName name="capital___0">#REF!</definedName>
    <definedName name="capital___4">#REF!</definedName>
    <definedName name="ctry">"$#REF!.$B$100:$N$115"</definedName>
    <definedName name="Database_MI">"$BOP5thmanual.$#REF!$8:$#REF!$769"</definedName>
    <definedName name="Database_MI___0">"$#REF!.$#REF!$#REF!:$#REF!$#REF!"</definedName>
    <definedName name="DATES">"$#REF!.$I$1:$I$1"</definedName>
    <definedName name="DATES___0">"$#REF!.$D$1:$D$1"</definedName>
    <definedName name="entries">"""$#ref!.$f$19:$m$19;$#ref!.$f$26:$m$26;$#ref!.$f$62:$m$63;$#ref!.$f$78:$m$78;$#ref!.$f$84:$m$84;$#ref!.$f$89:$m$90;$#ref!.$f$104:$m$105;$#ref!.$f$128:$m$129;$#ref!.$f$140:$m$141;$#ref!.$f$179:$m$180;$#ref!.$f$187:$m$188;$#ref!.$f$200:$m$200;$#ref!.$f$203:"</definedName>
    <definedName name="Excel_BuiltIn_Database_0">"$#REF!.$#REF!$#REF!:$#REF!$#REF!"</definedName>
    <definedName name="Excel_BuiltIn_Database_30">"$BOP5thmanual.$#REF!$8:$#REF!$769"</definedName>
    <definedName name="Excel_BuiltIn_Print_Area_0">"$#REF!.$C$6:$C$16"</definedName>
    <definedName name="Excel_BuiltIn_Print_Area_11_1">"$#REF!.$A$1:$P$22"</definedName>
    <definedName name="Excel_BuiltIn_Print_Area_13_1">"$#REF!.$B$1:$I$73"</definedName>
    <definedName name="Excel_BuiltIn_Print_Area_16_1">"$#REF!.$A$1:$N$25"</definedName>
    <definedName name="Excel_BuiltIn_Print_Area_17">"$#REF!.$B$1:$I$71"</definedName>
    <definedName name="Excel_BuiltIn_Print_Area_18">"$#REF!.$B$1:$H$72"</definedName>
    <definedName name="Excel_BuiltIn_Print_Area_19">"$#REF!.$A$1:$Q$26"</definedName>
    <definedName name="Excel_BuiltIn_Print_Area_20">"$#REF!.$A$1:$T$44"</definedName>
    <definedName name="Excel_BuiltIn_Print_Area_21">"$#REF!.$A$1:$S$29"</definedName>
    <definedName name="Excel_BuiltIn_Print_Area_22">"$#REF!.$A$1:$N$21"</definedName>
    <definedName name="Excel_BuiltIn_Print_Area_23">"$#REF!.$A$1:$N$80"</definedName>
    <definedName name="Excel_BuiltIn_Print_Area_24">"$#REF!.$E$#REF!:$T$#REF!"</definedName>
    <definedName name="Excel_BuiltIn_Print_Area_25">"$#REF!.$B$1:$H$73"</definedName>
    <definedName name="Excel_BuiltIn_Print_Area_26">"$#REF!.$A$1:$M$24"</definedName>
    <definedName name="Excel_BuiltIn_Print_Area_28">"$#REF!.$A$1:$N$25"</definedName>
    <definedName name="Excel_BuiltIn_Print_Area_29">"$#REF!.$A$24:$L$44"</definedName>
    <definedName name="Excel_BuiltIn_Print_Titles_38">"$#REF!.$B$6:$IN$8"</definedName>
    <definedName name="K111mals0">#REF!</definedName>
    <definedName name="K111mals0___0">#REF!</definedName>
    <definedName name="K111mals0___4">#REF!</definedName>
    <definedName name="MmExcelLinker_4D7A9A6F_6E4F_413E_B5F7_FD5714B14315">NA()</definedName>
    <definedName name="NAMES">"$#REF!.$B$15:$B$769"</definedName>
    <definedName name="NAMES___0">"$#REF!.$A$12:$A$239"</definedName>
    <definedName name="_xlnm.Print_Area" localSheetId="0">'16.17'!$A$1:$I$26</definedName>
    <definedName name="Print_Area_MI">"$#REF!.$D$8:$D$766"</definedName>
    <definedName name="PRINT_AREA_MI___0">"$#REF!.$C$6:$C$16"</definedName>
    <definedName name="Print_Area_MI_11">NA()</definedName>
    <definedName name="Total97">"$#REF!.$#REF!$#REF!:$#REF!$#REF!"</definedName>
    <definedName name="two">"$#REF!.$K$21:$M$35"</definedName>
  </definedNames>
  <calcPr calcId="162913"/>
</workbook>
</file>

<file path=xl/calcChain.xml><?xml version="1.0" encoding="utf-8"?>
<calcChain xmlns="http://schemas.openxmlformats.org/spreadsheetml/2006/main">
  <c r="G19" i="26" l="1"/>
  <c r="F19" i="26"/>
  <c r="E19" i="26"/>
  <c r="D19" i="26"/>
  <c r="C19" i="26"/>
  <c r="B19" i="26"/>
</calcChain>
</file>

<file path=xl/sharedStrings.xml><?xml version="1.0" encoding="utf-8"?>
<sst xmlns="http://schemas.openxmlformats.org/spreadsheetml/2006/main" count="39" uniqueCount="39">
  <si>
    <t>Industry / Economic Activity</t>
  </si>
  <si>
    <t xml:space="preserve"> އިޤްތިޞާދީ ބައިތައް / ޙަރަކާތްތައް </t>
  </si>
  <si>
    <t>ނޯޓު:-</t>
  </si>
  <si>
    <t>Note :</t>
  </si>
  <si>
    <t>Source: National Bureau of Statistics / Ministry of National Planning, Housing  and Infrastructure</t>
  </si>
  <si>
    <t xml:space="preserve">(Estimated using Expenditure approach) </t>
  </si>
  <si>
    <t>GDP at Market price (Prodcution Approach)</t>
  </si>
  <si>
    <t xml:space="preserve">ޖީ.ޑީ.ޕީ (މާކެޓް ޕްރައިޒްއިން) </t>
  </si>
  <si>
    <t>Household Final Consumption</t>
  </si>
  <si>
    <t>ގޭބިސީގެ ޚަރަދުތައް</t>
  </si>
  <si>
    <t>Gross Fixed Capital formation</t>
  </si>
  <si>
    <t>ގްރޮސް ފިކުސްޑް ކެޕިޓަލް ފޯމޭޝަން</t>
  </si>
  <si>
    <t xml:space="preserve">       Structures</t>
  </si>
  <si>
    <t xml:space="preserve">      އިމާރާތް</t>
  </si>
  <si>
    <t xml:space="preserve">       Machinery and Other</t>
  </si>
  <si>
    <t xml:space="preserve">      މެޝިނަރީ އެންޑް އިކްއިޕްމަންޓް</t>
  </si>
  <si>
    <t xml:space="preserve">       Transport and Equipments </t>
  </si>
  <si>
    <t xml:space="preserve">      ޓްރާސްޕޯޓް އިކްއިޕްމަންޓްސް</t>
  </si>
  <si>
    <t>Government Final Expenditure</t>
  </si>
  <si>
    <t>ގަވަރމަންޓު ފައިނަލް އެކްސްޕެންޑިޗަރ</t>
  </si>
  <si>
    <t>Net Trade</t>
  </si>
  <si>
    <t xml:space="preserve">     ނެޓް ޓްރޭޑް</t>
  </si>
  <si>
    <t xml:space="preserve">       Exports of Goods</t>
  </si>
  <si>
    <t xml:space="preserve">      އެކްސްޕޯޓް ކުރެވުނު މުދާ </t>
  </si>
  <si>
    <t xml:space="preserve">       Exports of Services</t>
  </si>
  <si>
    <t xml:space="preserve">     އެކްސްޕޯޓް ކުރެވުނު ޚިދުމަތް</t>
  </si>
  <si>
    <t xml:space="preserve">       Imports of Goods</t>
  </si>
  <si>
    <t xml:space="preserve">      އިމްޕޯޓް ކުރެވުނު މުދާ </t>
  </si>
  <si>
    <t xml:space="preserve">       Imports of Services</t>
  </si>
  <si>
    <t xml:space="preserve">      އިމްޕޯޓް ކުރެވުނު ޚިދުމަތް</t>
  </si>
  <si>
    <t>Change in Inventory/Discrepancy</t>
  </si>
  <si>
    <t>އިންވެންޓްރީ ގެ ފަރަގު އަދި ޑިސްކްރިޕެންސީ</t>
  </si>
  <si>
    <t>Inventory/Discrepancy, relative to GDP-P</t>
  </si>
  <si>
    <t xml:space="preserve"> އިންވެންޓްރީ ގެ ފަރަގު އަދި ޑިސްކްރިޕެންސީ، ޖީ.ޑީ.ޕީ - ޕީ އާއި އަޅާބަލާއިރު</t>
  </si>
  <si>
    <t>ތާވަލް 16.17: އިޤްތިޞާދީ ބައިތަކުން ޤައުމީ އުފެއްދުންތެރިކަމުގެ މިންގަނޑު އިތުރުވާ މިންވަރު (އެއަހަރެއްގެ އަގުން)،  2015-2020</t>
  </si>
  <si>
    <t>Table 16.17:  GROSS DOMESTIC PRODUCT (AT CURRENT PRICES), BY KIND OF ACTIVITY, 2015 - 2020</t>
  </si>
  <si>
    <t>Published  on  September 2021</t>
  </si>
  <si>
    <t>ސެޕްޓެމްބަރު 2021 ގައި ޕަބްލިޝް ކުރެވިފައި</t>
  </si>
  <si>
    <t>މައުލޫމާތު ދެއްވި ފަރާތް: މޯލްޑްވްސް ބިއުރޯ އޮފް ސްޓެޓިސްޓިކްސް / މިނިސްޓްރީ އޮފް ނޭޝަނަލް ޕްލޭނިންގ، ހައުސިންގ އެންޑް އިންފްރާސްޓްރަކްޗަރ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</si>
</sst>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General_)"/>
    <numFmt numFmtId="166" formatCode="_(* #,##0_);_(* \(#,##0\);_(* &quot;-&quot;??_);_(@_)"/>
    <numFmt numFmtId="167" formatCode="0.0"/>
    <numFmt numFmtId="168" formatCode="_(* #,##0.000000_);_(* \(#,##0.000000\);_(* &quot;-&quot;??_);_(@_)"/>
    <numFmt numFmtId="169" formatCode="_(* #,##0.00000000_);_(* \(#,##0.00000000\);_(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rgb="FFFF0000"/>
      <name val="Courier"/>
      <family val="3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name val="Courier New"/>
      <family val="3"/>
    </font>
    <font>
      <sz val="11"/>
      <color theme="1"/>
      <name val="Calibri"/>
      <family val="2"/>
      <scheme val="minor"/>
    </font>
    <font>
      <i/>
      <sz val="10"/>
      <name val="Calibri"/>
      <family val="2"/>
    </font>
    <font>
      <b/>
      <sz val="10"/>
      <name val="Calibri"/>
      <family val="2"/>
    </font>
    <font>
      <sz val="11"/>
      <name val="Courier"/>
      <family val="3"/>
    </font>
    <font>
      <b/>
      <sz val="11"/>
      <name val="Arial"/>
      <family val="2"/>
    </font>
    <font>
      <i/>
      <sz val="10"/>
      <name val="Courier"/>
      <family val="3"/>
    </font>
    <font>
      <b/>
      <sz val="11"/>
      <name val="Faruma"/>
    </font>
    <font>
      <sz val="11"/>
      <color theme="1"/>
      <name val="Faruma"/>
    </font>
    <font>
      <sz val="11"/>
      <name val="Faruma"/>
    </font>
    <font>
      <sz val="10.5"/>
      <color theme="1"/>
      <name val="Segoe UI"/>
      <family val="2"/>
    </font>
    <font>
      <i/>
      <sz val="10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7" fillId="0" borderId="0"/>
    <xf numFmtId="40" fontId="7" fillId="0" borderId="0" applyFill="0" applyBorder="0" applyAlignment="0" applyProtection="0"/>
    <xf numFmtId="9" fontId="5" fillId="0" borderId="0" applyFill="0" applyBorder="0" applyAlignment="0" applyProtection="0"/>
    <xf numFmtId="43" fontId="8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164" fontId="1" fillId="2" borderId="0" xfId="1" applyFont="1" applyFill="1" applyAlignment="1">
      <alignment vertical="center"/>
    </xf>
    <xf numFmtId="164" fontId="1" fillId="2" borderId="0" xfId="1" applyFont="1" applyFill="1"/>
    <xf numFmtId="164" fontId="1" fillId="2" borderId="0" xfId="1" applyFont="1" applyFill="1" applyBorder="1" applyAlignment="1">
      <alignment vertical="center"/>
    </xf>
    <xf numFmtId="164" fontId="11" fillId="2" borderId="0" xfId="1" applyFont="1" applyFill="1"/>
    <xf numFmtId="164" fontId="12" fillId="2" borderId="0" xfId="1" applyFont="1" applyFill="1" applyAlignment="1">
      <alignment vertical="center"/>
    </xf>
    <xf numFmtId="43" fontId="2" fillId="2" borderId="0" xfId="8" applyFont="1" applyFill="1"/>
    <xf numFmtId="164" fontId="1" fillId="2" borderId="0" xfId="1" applyFont="1" applyFill="1" applyAlignment="1"/>
    <xf numFmtId="164" fontId="14" fillId="2" borderId="0" xfId="1" applyFont="1" applyFill="1" applyBorder="1" applyAlignment="1">
      <alignment vertical="center"/>
    </xf>
    <xf numFmtId="164" fontId="16" fillId="2" borderId="0" xfId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 readingOrder="2"/>
    </xf>
    <xf numFmtId="164" fontId="14" fillId="2" borderId="1" xfId="1" applyFont="1" applyFill="1" applyBorder="1" applyAlignment="1">
      <alignment horizontal="right" vertical="center"/>
    </xf>
    <xf numFmtId="164" fontId="4" fillId="2" borderId="1" xfId="1" applyFont="1" applyFill="1" applyBorder="1" applyAlignment="1">
      <alignment horizontal="left" vertical="center"/>
    </xf>
    <xf numFmtId="164" fontId="4" fillId="2" borderId="1" xfId="1" applyFont="1" applyFill="1" applyBorder="1" applyAlignment="1">
      <alignment vertical="center"/>
    </xf>
    <xf numFmtId="166" fontId="6" fillId="2" borderId="0" xfId="8" applyNumberFormat="1" applyFont="1" applyFill="1" applyBorder="1" applyAlignment="1">
      <alignment horizontal="left"/>
    </xf>
    <xf numFmtId="1" fontId="4" fillId="2" borderId="0" xfId="4" applyNumberFormat="1" applyFont="1" applyFill="1" applyAlignment="1">
      <alignment vertical="center"/>
    </xf>
    <xf numFmtId="164" fontId="9" fillId="2" borderId="0" xfId="1" applyFont="1" applyFill="1" applyBorder="1" applyAlignment="1" applyProtection="1">
      <alignment vertical="center"/>
    </xf>
    <xf numFmtId="164" fontId="18" fillId="2" borderId="0" xfId="1" applyFont="1" applyFill="1" applyAlignment="1">
      <alignment horizontal="left" vertical="center" indent="1"/>
    </xf>
    <xf numFmtId="166" fontId="9" fillId="2" borderId="2" xfId="8" applyNumberFormat="1" applyFont="1" applyFill="1" applyBorder="1" applyAlignment="1">
      <alignment horizontal="left" vertical="center"/>
    </xf>
    <xf numFmtId="164" fontId="1" fillId="2" borderId="0" xfId="1" applyFont="1" applyFill="1" applyBorder="1" applyAlignment="1"/>
    <xf numFmtId="164" fontId="13" fillId="2" borderId="0" xfId="1" applyFont="1" applyFill="1" applyAlignment="1"/>
    <xf numFmtId="0" fontId="15" fillId="2" borderId="2" xfId="0" applyFont="1" applyFill="1" applyBorder="1" applyAlignment="1">
      <alignment horizontal="right" vertical="center"/>
    </xf>
    <xf numFmtId="164" fontId="14" fillId="2" borderId="0" xfId="1" applyFont="1" applyFill="1" applyAlignment="1">
      <alignment horizontal="center" vertical="center"/>
    </xf>
    <xf numFmtId="164" fontId="3" fillId="2" borderId="0" xfId="1" applyFont="1" applyFill="1" applyAlignment="1" applyProtection="1">
      <alignment horizontal="center" vertical="center"/>
    </xf>
    <xf numFmtId="164" fontId="3" fillId="2" borderId="2" xfId="1" applyFont="1" applyFill="1" applyBorder="1" applyAlignment="1" applyProtection="1">
      <alignment horizontal="center" vertical="center"/>
    </xf>
    <xf numFmtId="167" fontId="10" fillId="2" borderId="1" xfId="8" applyNumberFormat="1" applyFont="1" applyFill="1" applyBorder="1" applyAlignment="1">
      <alignment vertical="center"/>
    </xf>
    <xf numFmtId="0" fontId="17" fillId="2" borderId="0" xfId="0" applyFont="1" applyFill="1" applyBorder="1"/>
    <xf numFmtId="167" fontId="6" fillId="2" borderId="0" xfId="8" applyNumberFormat="1" applyFont="1" applyFill="1" applyBorder="1" applyAlignment="1">
      <alignment vertical="center"/>
    </xf>
    <xf numFmtId="167" fontId="6" fillId="2" borderId="0" xfId="8" applyNumberFormat="1" applyFont="1" applyFill="1" applyBorder="1" applyAlignment="1"/>
    <xf numFmtId="164" fontId="16" fillId="2" borderId="0" xfId="1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166" fontId="6" fillId="2" borderId="2" xfId="8" applyNumberFormat="1" applyFont="1" applyFill="1" applyBorder="1" applyAlignment="1">
      <alignment horizontal="left"/>
    </xf>
    <xf numFmtId="167" fontId="6" fillId="2" borderId="2" xfId="8" applyNumberFormat="1" applyFont="1" applyFill="1" applyBorder="1" applyAlignment="1"/>
    <xf numFmtId="0" fontId="15" fillId="2" borderId="2" xfId="0" applyFont="1" applyFill="1" applyBorder="1" applyAlignment="1">
      <alignment horizontal="right"/>
    </xf>
    <xf numFmtId="167" fontId="19" fillId="2" borderId="2" xfId="8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168" fontId="2" fillId="2" borderId="0" xfId="8" applyNumberFormat="1" applyFont="1" applyFill="1"/>
    <xf numFmtId="169" fontId="2" fillId="2" borderId="0" xfId="8" applyNumberFormat="1" applyFont="1" applyFill="1"/>
  </cellXfs>
  <cellStyles count="10">
    <cellStyle name="1" xfId="2"/>
    <cellStyle name="1_Indicators2007 2" xfId="9"/>
    <cellStyle name="Comma" xfId="8" builtinId="3"/>
    <cellStyle name="Comma 2" xfId="4"/>
    <cellStyle name="Comma 3" xfId="6"/>
    <cellStyle name="Normal" xfId="0" builtinId="0"/>
    <cellStyle name="Normal 2" xfId="3"/>
    <cellStyle name="Normal 3" xfId="5"/>
    <cellStyle name="Normal_XII-1 (Commerce)" xfId="1"/>
    <cellStyle name="Percent 2" xfId="7"/>
  </cellStyles>
  <dxfs count="0"/>
  <tableStyles count="0" defaultTableStyle="TableStyleMedium9" defaultPivotStyle="PivotStyleLight16"/>
  <colors>
    <mruColors>
      <color rgb="FFDAB48E"/>
      <color rgb="FF291F24"/>
      <color rgb="FFCC9900"/>
      <color rgb="FF644A00"/>
      <color rgb="FF996633"/>
      <color rgb="FF663300"/>
      <color rgb="FFFFFFF3"/>
      <color rgb="FFFFFFCD"/>
      <color rgb="FFFFCC0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ril%202021/YEARBOOK%202021_%20Work%20from%20Home/RECEIVED/16.%20NATIONAL%20ACCOUNTS_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fig16.1 &amp; fig 16.2"/>
      <sheetName val="Fig 1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">
          <cell r="B20">
            <v>0</v>
          </cell>
        </row>
      </sheetData>
      <sheetData sheetId="14"/>
      <sheetData sheetId="15">
        <row r="19">
          <cell r="B19">
            <v>0</v>
          </cell>
          <cell r="C19">
            <v>5.1956419585185388E-3</v>
          </cell>
          <cell r="D19">
            <v>4.0311016932285122E-2</v>
          </cell>
          <cell r="E19">
            <v>5.0249584675606543E-2</v>
          </cell>
          <cell r="F19">
            <v>5.2905611455263402E-2</v>
          </cell>
          <cell r="G19">
            <v>5.853332010466604E-2</v>
          </cell>
          <cell r="H19">
            <v>3.8227902716352888E-2</v>
          </cell>
        </row>
      </sheetData>
      <sheetData sheetId="16"/>
      <sheetData sheetId="17">
        <row r="2">
          <cell r="I2">
            <v>2004</v>
          </cell>
        </row>
      </sheetData>
      <sheetData sheetId="18">
        <row r="6">
          <cell r="M6">
            <v>2005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sqref="A1:XFD1048576"/>
    </sheetView>
  </sheetViews>
  <sheetFormatPr defaultColWidth="10.28515625" defaultRowHeight="12" x14ac:dyDescent="0.15"/>
  <cols>
    <col min="1" max="1" width="41.7109375" style="2" customWidth="1"/>
    <col min="2" max="2" width="16.28515625" style="6" customWidth="1"/>
    <col min="3" max="7" width="15.28515625" style="6" customWidth="1"/>
    <col min="8" max="8" width="54.7109375" style="2" customWidth="1"/>
    <col min="9" max="9" width="2.140625" style="2" customWidth="1"/>
    <col min="10" max="16384" width="10.28515625" style="2"/>
  </cols>
  <sheetData>
    <row r="1" spans="1:8" s="4" customFormat="1" ht="21" x14ac:dyDescent="0.15">
      <c r="A1" s="22" t="s">
        <v>34</v>
      </c>
      <c r="B1" s="22"/>
      <c r="C1" s="22"/>
      <c r="D1" s="22"/>
      <c r="E1" s="22"/>
      <c r="F1" s="22"/>
      <c r="G1" s="22"/>
      <c r="H1" s="22"/>
    </row>
    <row r="2" spans="1:8" s="5" customFormat="1" ht="15" x14ac:dyDescent="0.25">
      <c r="A2" s="23" t="s">
        <v>35</v>
      </c>
      <c r="B2" s="23"/>
      <c r="C2" s="23"/>
      <c r="D2" s="23"/>
      <c r="E2" s="23"/>
      <c r="F2" s="23"/>
      <c r="G2" s="23"/>
      <c r="H2" s="23"/>
    </row>
    <row r="3" spans="1:8" s="5" customFormat="1" ht="15" x14ac:dyDescent="0.25">
      <c r="A3" s="24" t="s">
        <v>5</v>
      </c>
      <c r="B3" s="24"/>
      <c r="C3" s="24"/>
      <c r="D3" s="24"/>
      <c r="E3" s="24"/>
      <c r="F3" s="24"/>
      <c r="G3" s="24"/>
      <c r="H3" s="24"/>
    </row>
    <row r="4" spans="1:8" ht="21" x14ac:dyDescent="0.15">
      <c r="A4" s="13" t="s">
        <v>0</v>
      </c>
      <c r="B4" s="15">
        <v>2015</v>
      </c>
      <c r="C4" s="15">
        <v>2016</v>
      </c>
      <c r="D4" s="15">
        <v>2017</v>
      </c>
      <c r="E4" s="15">
        <v>2018</v>
      </c>
      <c r="F4" s="15">
        <v>2019</v>
      </c>
      <c r="G4" s="15">
        <v>2020</v>
      </c>
      <c r="H4" s="8" t="s">
        <v>1</v>
      </c>
    </row>
    <row r="5" spans="1:8" s="3" customFormat="1" ht="21" x14ac:dyDescent="0.25">
      <c r="A5" s="12" t="s">
        <v>6</v>
      </c>
      <c r="B5" s="25">
        <v>10.467708154478107</v>
      </c>
      <c r="C5" s="25">
        <v>2.8157432281107786</v>
      </c>
      <c r="D5" s="25">
        <v>7.5699694723281974</v>
      </c>
      <c r="E5" s="25">
        <v>11.216830455036719</v>
      </c>
      <c r="F5" s="25">
        <v>5.0989021610795993</v>
      </c>
      <c r="G5" s="25">
        <v>-31.820946241686354</v>
      </c>
      <c r="H5" s="11" t="s">
        <v>7</v>
      </c>
    </row>
    <row r="6" spans="1:8" s="3" customFormat="1" ht="5.25" customHeight="1" x14ac:dyDescent="0.3">
      <c r="A6" s="26"/>
      <c r="B6" s="27"/>
      <c r="C6" s="27"/>
      <c r="D6" s="27"/>
      <c r="E6" s="27"/>
      <c r="F6" s="27"/>
      <c r="G6" s="27"/>
      <c r="H6" s="9"/>
    </row>
    <row r="7" spans="1:8" s="19" customFormat="1" ht="21" x14ac:dyDescent="0.55000000000000004">
      <c r="A7" s="14" t="s">
        <v>8</v>
      </c>
      <c r="B7" s="28">
        <v>24.158642980208889</v>
      </c>
      <c r="C7" s="28">
        <v>14.23771656357442</v>
      </c>
      <c r="D7" s="28">
        <v>16.140404000130793</v>
      </c>
      <c r="E7" s="28">
        <v>11.52366413056367</v>
      </c>
      <c r="F7" s="28">
        <v>5.0208194547479046</v>
      </c>
      <c r="G7" s="28">
        <v>-27.485770989966007</v>
      </c>
      <c r="H7" s="29" t="s">
        <v>9</v>
      </c>
    </row>
    <row r="8" spans="1:8" s="7" customFormat="1" ht="21" x14ac:dyDescent="0.55000000000000004">
      <c r="A8" s="14" t="s">
        <v>10</v>
      </c>
      <c r="B8" s="28">
        <v>37.266916157693153</v>
      </c>
      <c r="C8" s="28">
        <v>26.578534619218132</v>
      </c>
      <c r="D8" s="28">
        <v>11.208671578607166</v>
      </c>
      <c r="E8" s="28">
        <v>29.133125093431289</v>
      </c>
      <c r="F8" s="28">
        <v>-7.0175111881727981</v>
      </c>
      <c r="G8" s="28">
        <v>-31.926467142959524</v>
      </c>
      <c r="H8" s="29" t="s">
        <v>11</v>
      </c>
    </row>
    <row r="9" spans="1:8" s="7" customFormat="1" ht="21" x14ac:dyDescent="0.55000000000000004">
      <c r="A9" s="14" t="s">
        <v>12</v>
      </c>
      <c r="B9" s="28">
        <v>84.376783817745775</v>
      </c>
      <c r="C9" s="28">
        <v>19.872552016590618</v>
      </c>
      <c r="D9" s="28">
        <v>20.597421243025128</v>
      </c>
      <c r="E9" s="28">
        <v>37.056855524030262</v>
      </c>
      <c r="F9" s="28">
        <v>-5.9595461439027497</v>
      </c>
      <c r="G9" s="28">
        <v>-29.65740419315107</v>
      </c>
      <c r="H9" s="29" t="s">
        <v>13</v>
      </c>
    </row>
    <row r="10" spans="1:8" s="19" customFormat="1" ht="21" x14ac:dyDescent="0.55000000000000004">
      <c r="A10" s="14" t="s">
        <v>14</v>
      </c>
      <c r="B10" s="28">
        <v>10.267723244299297</v>
      </c>
      <c r="C10" s="28">
        <v>29.461909220053471</v>
      </c>
      <c r="D10" s="28">
        <v>7.8508204490607802</v>
      </c>
      <c r="E10" s="28">
        <v>17.825106221760588</v>
      </c>
      <c r="F10" s="28">
        <v>-13.549911690243565</v>
      </c>
      <c r="G10" s="28">
        <v>-25.994964600006433</v>
      </c>
      <c r="H10" s="29" t="s">
        <v>15</v>
      </c>
    </row>
    <row r="11" spans="1:8" s="7" customFormat="1" ht="21" x14ac:dyDescent="0.55000000000000004">
      <c r="A11" s="14" t="s">
        <v>16</v>
      </c>
      <c r="B11" s="28">
        <v>-3.0379653962240516</v>
      </c>
      <c r="C11" s="28">
        <v>55.503616072754781</v>
      </c>
      <c r="D11" s="28">
        <v>-21.617664537199499</v>
      </c>
      <c r="E11" s="28">
        <v>33.918496659228616</v>
      </c>
      <c r="F11" s="28">
        <v>18.113791908148634</v>
      </c>
      <c r="G11" s="28">
        <v>-68.429090730227585</v>
      </c>
      <c r="H11" s="30" t="s">
        <v>17</v>
      </c>
    </row>
    <row r="12" spans="1:8" s="7" customFormat="1" ht="21" x14ac:dyDescent="0.55000000000000004">
      <c r="A12" s="14" t="s">
        <v>18</v>
      </c>
      <c r="B12" s="28">
        <v>7.3746195732400377</v>
      </c>
      <c r="C12" s="28">
        <v>4.3371123324382976</v>
      </c>
      <c r="D12" s="28">
        <v>-10.017582834174842</v>
      </c>
      <c r="E12" s="28">
        <v>11.953776993890974</v>
      </c>
      <c r="F12" s="28">
        <v>11.090496460400923</v>
      </c>
      <c r="G12" s="28">
        <v>-2.7029961606555353</v>
      </c>
      <c r="H12" s="29" t="s">
        <v>19</v>
      </c>
    </row>
    <row r="13" spans="1:8" s="7" customFormat="1" ht="21" x14ac:dyDescent="0.55000000000000004">
      <c r="A13" s="14" t="s">
        <v>20</v>
      </c>
      <c r="B13" s="28">
        <v>-51.939148173923691</v>
      </c>
      <c r="C13" s="28">
        <v>-175.52849457924441</v>
      </c>
      <c r="D13" s="28">
        <v>48.262460844790375</v>
      </c>
      <c r="E13" s="28">
        <v>118.38198874241246</v>
      </c>
      <c r="F13" s="28">
        <v>-30.061259503748339</v>
      </c>
      <c r="G13" s="28">
        <v>40.455395213566426</v>
      </c>
      <c r="H13" s="29" t="s">
        <v>21</v>
      </c>
    </row>
    <row r="14" spans="1:8" s="7" customFormat="1" ht="21" x14ac:dyDescent="0.55000000000000004">
      <c r="A14" s="14" t="s">
        <v>22</v>
      </c>
      <c r="B14" s="28">
        <v>0.53880584314913715</v>
      </c>
      <c r="C14" s="28">
        <v>-17.578298301560302</v>
      </c>
      <c r="D14" s="28">
        <v>71.706372019688217</v>
      </c>
      <c r="E14" s="28">
        <v>8.1549071277897447</v>
      </c>
      <c r="F14" s="28">
        <v>8.9688390099934789</v>
      </c>
      <c r="G14" s="28">
        <v>-35.83740320038936</v>
      </c>
      <c r="H14" s="29" t="s">
        <v>23</v>
      </c>
    </row>
    <row r="15" spans="1:8" s="7" customFormat="1" ht="21" x14ac:dyDescent="0.55000000000000004">
      <c r="A15" s="14" t="s">
        <v>24</v>
      </c>
      <c r="B15" s="28">
        <v>-5.2088905558336229</v>
      </c>
      <c r="C15" s="28">
        <v>-0.47874902315782064</v>
      </c>
      <c r="D15" s="28">
        <v>3.7828057306717344</v>
      </c>
      <c r="E15" s="28">
        <v>8.1427113047094934</v>
      </c>
      <c r="F15" s="28">
        <v>4.1143840198547332</v>
      </c>
      <c r="G15" s="28">
        <v>-54.944441523369015</v>
      </c>
      <c r="H15" s="29" t="s">
        <v>25</v>
      </c>
    </row>
    <row r="16" spans="1:8" s="20" customFormat="1" ht="21" x14ac:dyDescent="0.55000000000000004">
      <c r="A16" s="14" t="s">
        <v>26</v>
      </c>
      <c r="B16" s="28">
        <v>4.1359690922901926</v>
      </c>
      <c r="C16" s="28">
        <v>10.824847683077099</v>
      </c>
      <c r="D16" s="28">
        <v>9.9319043117288999</v>
      </c>
      <c r="E16" s="28">
        <v>24.420301950243093</v>
      </c>
      <c r="F16" s="28">
        <v>-1.6756489544270226</v>
      </c>
      <c r="G16" s="28">
        <v>-39.671042879985222</v>
      </c>
      <c r="H16" s="29" t="s">
        <v>27</v>
      </c>
    </row>
    <row r="17" spans="1:8" s="20" customFormat="1" ht="21" x14ac:dyDescent="0.55000000000000004">
      <c r="A17" s="14" t="s">
        <v>28</v>
      </c>
      <c r="B17" s="28">
        <v>9.9427245393605368</v>
      </c>
      <c r="C17" s="28">
        <v>26.142509198799168</v>
      </c>
      <c r="D17" s="28">
        <v>15.547888412416855</v>
      </c>
      <c r="E17" s="28">
        <v>4.923303269971524</v>
      </c>
      <c r="F17" s="28">
        <v>0.79094471524876475</v>
      </c>
      <c r="G17" s="28">
        <v>-46.583268869447522</v>
      </c>
      <c r="H17" s="29" t="s">
        <v>29</v>
      </c>
    </row>
    <row r="18" spans="1:8" s="19" customFormat="1" ht="21" x14ac:dyDescent="0.55000000000000004">
      <c r="A18" s="31" t="s">
        <v>30</v>
      </c>
      <c r="B18" s="32">
        <v>-48.896042561430811</v>
      </c>
      <c r="C18" s="32">
        <v>726.89683203399386</v>
      </c>
      <c r="D18" s="32">
        <v>35.494224856146239</v>
      </c>
      <c r="E18" s="32">
        <v>17.423765828814286</v>
      </c>
      <c r="F18" s="32">
        <v>16.973614364044231</v>
      </c>
      <c r="G18" s="32">
        <v>-56.412589981515993</v>
      </c>
      <c r="H18" s="33" t="s">
        <v>31</v>
      </c>
    </row>
    <row r="19" spans="1:8" s="3" customFormat="1" ht="21" x14ac:dyDescent="0.25">
      <c r="A19" s="18" t="s">
        <v>32</v>
      </c>
      <c r="B19" s="34">
        <f>'[1]16.16'!C19-'[1]16.16'!B19</f>
        <v>5.1956419585185388E-3</v>
      </c>
      <c r="C19" s="34">
        <f>'[1]16.16'!D19-'[1]16.16'!C19</f>
        <v>3.5115374973766586E-2</v>
      </c>
      <c r="D19" s="34">
        <f>'[1]16.16'!E19-'[1]16.16'!D19</f>
        <v>9.9385677433214206E-3</v>
      </c>
      <c r="E19" s="34">
        <f>'[1]16.16'!F19-'[1]16.16'!E19</f>
        <v>2.6560267796568587E-3</v>
      </c>
      <c r="F19" s="34">
        <f>'[1]16.16'!G19-'[1]16.16'!F19</f>
        <v>5.6277086494026379E-3</v>
      </c>
      <c r="G19" s="34">
        <f>'[1]16.16'!H19-'[1]16.16'!G19</f>
        <v>-2.0305417388313152E-2</v>
      </c>
      <c r="H19" s="21" t="s">
        <v>33</v>
      </c>
    </row>
    <row r="20" spans="1:8" s="3" customFormat="1" ht="17.25" customHeight="1" x14ac:dyDescent="0.2">
      <c r="A20" s="16" t="s">
        <v>3</v>
      </c>
      <c r="B20" s="14"/>
      <c r="C20" s="14"/>
      <c r="D20" s="14"/>
      <c r="E20" s="14"/>
      <c r="F20" s="14"/>
      <c r="G20" s="14"/>
      <c r="H20" s="35" t="s">
        <v>2</v>
      </c>
    </row>
    <row r="21" spans="1:8" s="1" customFormat="1" ht="13.5" customHeight="1" x14ac:dyDescent="0.15">
      <c r="A21" s="17" t="s">
        <v>36</v>
      </c>
      <c r="B21" s="6"/>
      <c r="C21" s="6"/>
      <c r="D21" s="6"/>
      <c r="E21" s="6"/>
      <c r="F21" s="6"/>
      <c r="G21" s="6"/>
      <c r="H21" s="10" t="s">
        <v>37</v>
      </c>
    </row>
    <row r="22" spans="1:8" ht="13.5" customHeight="1" x14ac:dyDescent="0.15">
      <c r="A22" s="17" t="s">
        <v>4</v>
      </c>
      <c r="H22" s="9" t="s">
        <v>38</v>
      </c>
    </row>
    <row r="23" spans="1:8" x14ac:dyDescent="0.15">
      <c r="A23" s="7"/>
    </row>
    <row r="24" spans="1:8" x14ac:dyDescent="0.15">
      <c r="B24" s="36"/>
      <c r="C24" s="36"/>
      <c r="D24" s="36"/>
      <c r="E24" s="36"/>
      <c r="F24" s="36"/>
      <c r="G24" s="36"/>
    </row>
    <row r="25" spans="1:8" x14ac:dyDescent="0.15">
      <c r="B25" s="36"/>
      <c r="C25" s="36"/>
      <c r="D25" s="36"/>
      <c r="E25" s="36"/>
      <c r="F25" s="36"/>
      <c r="G25" s="36"/>
    </row>
    <row r="26" spans="1:8" x14ac:dyDescent="0.15">
      <c r="B26" s="37"/>
      <c r="C26" s="37"/>
      <c r="D26" s="37"/>
      <c r="E26" s="37"/>
      <c r="F26" s="37"/>
      <c r="G26" s="37"/>
    </row>
  </sheetData>
  <mergeCells count="3">
    <mergeCell ref="A1:H1"/>
    <mergeCell ref="A2:H2"/>
    <mergeCell ref="A3:H3"/>
  </mergeCells>
  <pageMargins left="0.7" right="0.7" top="0.75" bottom="0.75" header="0.3" footer="0.3"/>
  <pageSetup scale="4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16.17</vt:lpstr>
      <vt:lpstr>'16.17'!Print_Area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2021-10-19T09:40:58Z</cp:lastPrinted>
  <dcterms:created xsi:type="dcterms:W3CDTF">2014-05-21T04:36:27Z</dcterms:created>
  <dcterms:modified xsi:type="dcterms:W3CDTF">2021-10-19T09:41:05Z</dcterms:modified>
</cp:coreProperties>
</file>