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April 2021\YEARBOOK 2021_ Work from Home\CHECKING\CHECKED\web\3.Population\"/>
    </mc:Choice>
  </mc:AlternateContent>
  <bookViews>
    <workbookView xWindow="-105" yWindow="-105" windowWidth="19425" windowHeight="10425" tabRatio="852"/>
  </bookViews>
  <sheets>
    <sheet name="3.24" sheetId="24" r:id="rId1"/>
  </sheets>
  <definedNames>
    <definedName name="_xlnm.Print_Area" localSheetId="0">'3.24'!$A$1:$V$30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24" l="1"/>
  <c r="T8" i="24"/>
  <c r="S8" i="24"/>
  <c r="R8" i="24"/>
  <c r="Q8" i="24"/>
  <c r="P8" i="24"/>
  <c r="O8" i="24"/>
  <c r="O5" i="24" s="1"/>
  <c r="N8" i="24"/>
  <c r="N5" i="24" s="1"/>
  <c r="M8" i="24"/>
  <c r="L8" i="24"/>
  <c r="K8" i="24"/>
  <c r="K5" i="24" s="1"/>
  <c r="J8" i="24"/>
  <c r="J5" i="24" s="1"/>
  <c r="I8" i="24"/>
  <c r="H8" i="24"/>
  <c r="G8" i="24"/>
  <c r="G5" i="24" s="1"/>
  <c r="F8" i="24"/>
  <c r="F5" i="24" s="1"/>
  <c r="E8" i="24"/>
  <c r="D8" i="24"/>
  <c r="C8" i="24"/>
  <c r="B8" i="24"/>
  <c r="U5" i="24"/>
  <c r="T5" i="24"/>
  <c r="S5" i="24"/>
  <c r="R5" i="24"/>
  <c r="Q5" i="24"/>
  <c r="P5" i="24"/>
  <c r="M5" i="24"/>
  <c r="L5" i="24"/>
  <c r="I5" i="24"/>
  <c r="H5" i="24"/>
  <c r="E5" i="24"/>
  <c r="D5" i="24"/>
  <c r="C5" i="24"/>
  <c r="B5" i="24"/>
</calcChain>
</file>

<file path=xl/sharedStrings.xml><?xml version="1.0" encoding="utf-8"?>
<sst xmlns="http://schemas.openxmlformats.org/spreadsheetml/2006/main" count="78" uniqueCount="63">
  <si>
    <t>Locality</t>
  </si>
  <si>
    <t>Republic</t>
  </si>
  <si>
    <t>North Thiladhunmathi (HA)</t>
  </si>
  <si>
    <t xml:space="preserve">       (ah)  iruburutua Itwmcnudwlit</t>
  </si>
  <si>
    <t>South Thiladhunmathi (HDh)</t>
  </si>
  <si>
    <t>(dh) irubunuked Itwmcnudwlit</t>
  </si>
  <si>
    <t>North Miladhunmadulu (Sh)</t>
  </si>
  <si>
    <t>(S) iruburutua uluDwmcnudwlim</t>
  </si>
  <si>
    <t>South Miladhunmadulu (N)</t>
  </si>
  <si>
    <t>(n) irubunuked uluDwmcnudwlim</t>
  </si>
  <si>
    <t>North Maalhosmadulu (R)</t>
  </si>
  <si>
    <t>(r) iruburutuauluDwmcsoLWm</t>
  </si>
  <si>
    <t>(b) irubunukeduluDwcsoLWm</t>
  </si>
  <si>
    <t>(L) uLopcaidWf</t>
  </si>
  <si>
    <t>(k) uLotwa elWm</t>
  </si>
  <si>
    <t>North Ari Atoll (AA)</t>
  </si>
  <si>
    <t>(aa) iruburutuauLotwairwa</t>
  </si>
  <si>
    <t>South Ari Atoll (ADh)</t>
  </si>
  <si>
    <t>(da) iruburutuauLotwairwa</t>
  </si>
  <si>
    <t>Felidhu Atoll (V)</t>
  </si>
  <si>
    <t>(v) uLotwa udilef</t>
  </si>
  <si>
    <t>Mulakatholhu (M)</t>
  </si>
  <si>
    <t>(m) uLotwkwlum</t>
  </si>
  <si>
    <t>(f) iruburutua uLotwaedcnwlin</t>
  </si>
  <si>
    <t>South Nilandhe Atoll (Dh)</t>
  </si>
  <si>
    <t>(d) irubunuked uLotwaedcnwlin</t>
  </si>
  <si>
    <t>Kolhumadulu (Th)</t>
  </si>
  <si>
    <t>(t) uluDwmuLok</t>
  </si>
  <si>
    <t>Hadhdhunmathi (L)</t>
  </si>
  <si>
    <t>(l) itwmcnudcawh</t>
  </si>
  <si>
    <t>North Huvadhu Atoll (GA)</t>
  </si>
  <si>
    <t>(ag) iruburutua uLotwaudwvuh</t>
  </si>
  <si>
    <t>South Huvadhu Atoll (GDh)</t>
  </si>
  <si>
    <t xml:space="preserve"> (dg) irubunuked uLotwaudwvuh</t>
  </si>
  <si>
    <t>Fuvahmulah (Gn)</t>
  </si>
  <si>
    <t>(N)cawlumcawvuf</t>
  </si>
  <si>
    <t>Atolls</t>
  </si>
  <si>
    <t>Source: Department of Judicial Administration</t>
  </si>
  <si>
    <t xml:space="preserve">މަޢުލޫމާތު ދެއްވި ފަރާތް: ޑިޕާޓްމަންޓް އޮފް ޖުޑީޝަލް އެޑްމިނިސްޓްރޭޝަން </t>
  </si>
  <si>
    <t>މާލެ</t>
  </si>
  <si>
    <t>South Maalhosamadulu (B)</t>
  </si>
  <si>
    <t>Faadhhippolhu (Lh)</t>
  </si>
  <si>
    <t>Kaafu Atoll (K)</t>
  </si>
  <si>
    <t xml:space="preserve">North Nilandhe Atoll (F) </t>
  </si>
  <si>
    <t>Addu Atoll (S)</t>
  </si>
  <si>
    <t>(s) uLotwauDcawa</t>
  </si>
  <si>
    <t>Total Marriages (Male)</t>
  </si>
  <si>
    <t>Total Marriages (Female)</t>
  </si>
  <si>
    <t>Total Divorce (Male)</t>
  </si>
  <si>
    <t>Total Divorce (Female)</t>
  </si>
  <si>
    <t>ތަން</t>
  </si>
  <si>
    <t>މުޅި ރާއްޖެ</t>
  </si>
  <si>
    <t>Male' family court</t>
  </si>
  <si>
    <t>އަތޮޅުތައް</t>
  </si>
  <si>
    <t>HulhuMale' Magistrate Court</t>
  </si>
  <si>
    <t>ހުޅުމާލެ މެޖިސްޓްރޭޓް ކޯޓު</t>
  </si>
  <si>
    <t xml:space="preserve">ތާވަލު 3.24: ކައިވެނިކުރި މީހުންނާއި، ވަރިކުރި މީހުންގެ އުމުރު، 2020  </t>
  </si>
  <si>
    <t>TABLE 3.24: NUMBER OF PERSONS MARRIED &amp; DIVORCE BY AGE, 2020</t>
  </si>
  <si>
    <t>above 66</t>
  </si>
  <si>
    <t>56-65</t>
  </si>
  <si>
    <t>41-55</t>
  </si>
  <si>
    <t>26-40</t>
  </si>
  <si>
    <t>18-25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</si>
</sst>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ރ_._-;_-* #,##0.00\ _ރ_.\-;_-* &quot;-&quot;??\ _ރ_._-;_-@_-"/>
    <numFmt numFmtId="164" formatCode="_-* #,##0.00_-;\-* #,##0.00_-;_-* &quot;-&quot;??_-;_-@_-"/>
    <numFmt numFmtId="166" formatCode="_(* #,##0.00_);_(* \(#,##0.00\);_(* &quot;-&quot;??_);_(@_)"/>
    <numFmt numFmtId="167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Faruma"/>
    </font>
    <font>
      <i/>
      <sz val="9"/>
      <color theme="1"/>
      <name val="Calibri"/>
      <family val="2"/>
    </font>
    <font>
      <sz val="10"/>
      <color theme="1"/>
      <name val="Faruma"/>
    </font>
    <font>
      <i/>
      <sz val="10"/>
      <color theme="1"/>
      <name val="Calibri"/>
      <family val="2"/>
    </font>
    <font>
      <sz val="11"/>
      <color theme="1"/>
      <name val="Calibri"/>
      <family val="2"/>
      <charset val="1"/>
      <scheme val="minor"/>
    </font>
    <font>
      <b/>
      <sz val="11"/>
      <color theme="1"/>
      <name val="Faruma"/>
    </font>
    <font>
      <sz val="10"/>
      <name val="A_Faseyha"/>
    </font>
    <font>
      <sz val="10"/>
      <name val="Times New Roman"/>
      <family val="1"/>
    </font>
    <font>
      <b/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1" fillId="0" borderId="0"/>
    <xf numFmtId="167" fontId="2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4">
    <xf numFmtId="0" fontId="0" fillId="0" borderId="0" xfId="0"/>
    <xf numFmtId="0" fontId="5" fillId="2" borderId="0" xfId="0" applyFont="1" applyFill="1"/>
    <xf numFmtId="0" fontId="6" fillId="2" borderId="1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 inden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3" fontId="11" fillId="2" borderId="12" xfId="4" applyNumberFormat="1" applyFont="1" applyFill="1" applyBorder="1" applyAlignment="1" applyProtection="1">
      <alignment horizontal="right" vertical="center" indent="1"/>
      <protection hidden="1"/>
    </xf>
    <xf numFmtId="0" fontId="5" fillId="2" borderId="0" xfId="0" applyFont="1" applyFill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 indent="1"/>
    </xf>
    <xf numFmtId="3" fontId="8" fillId="2" borderId="1" xfId="0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/>
    <xf numFmtId="0" fontId="9" fillId="2" borderId="0" xfId="0" applyFont="1" applyFill="1" applyAlignment="1">
      <alignment vertical="center"/>
    </xf>
    <xf numFmtId="3" fontId="15" fillId="2" borderId="12" xfId="4" applyNumberFormat="1" applyFont="1" applyFill="1" applyBorder="1" applyAlignment="1" applyProtection="1">
      <alignment horizontal="right" vertical="center" indent="1"/>
      <protection hidden="1"/>
    </xf>
    <xf numFmtId="3" fontId="15" fillId="2" borderId="13" xfId="4" applyNumberFormat="1" applyFont="1" applyFill="1" applyBorder="1" applyAlignment="1" applyProtection="1">
      <alignment horizontal="right" vertical="center" indent="1"/>
      <protection hidden="1"/>
    </xf>
    <xf numFmtId="3" fontId="15" fillId="2" borderId="14" xfId="4" applyNumberFormat="1" applyFont="1" applyFill="1" applyBorder="1" applyAlignment="1" applyProtection="1">
      <alignment horizontal="right" vertical="center" indent="1"/>
      <protection hidden="1"/>
    </xf>
    <xf numFmtId="49" fontId="17" fillId="2" borderId="0" xfId="0" applyNumberFormat="1" applyFont="1" applyFill="1" applyAlignment="1">
      <alignment horizontal="left" vertical="center" indent="1"/>
    </xf>
    <xf numFmtId="0" fontId="14" fillId="2" borderId="0" xfId="0" applyFont="1" applyFill="1"/>
    <xf numFmtId="0" fontId="6" fillId="2" borderId="15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</cellXfs>
  <cellStyles count="17">
    <cellStyle name="1" xfId="14"/>
    <cellStyle name="Comma 2" xfId="13"/>
    <cellStyle name="Comma 3" xfId="6"/>
    <cellStyle name="Comma 3 2" xfId="16"/>
    <cellStyle name="Comma 4" xfId="3"/>
    <cellStyle name="Comma 7" xfId="15"/>
    <cellStyle name="Normal" xfId="0" builtinId="0"/>
    <cellStyle name="Normal 11" xfId="7"/>
    <cellStyle name="Normal 2" xfId="5"/>
    <cellStyle name="Normal 20" xfId="2"/>
    <cellStyle name="Normal 3" xfId="12"/>
    <cellStyle name="Normal 32" xfId="8"/>
    <cellStyle name="Normal 4" xfId="11"/>
    <cellStyle name="Normal 44" xfId="9"/>
    <cellStyle name="Normal 48" xfId="10"/>
    <cellStyle name="Normal 5" xfId="1"/>
    <cellStyle name="Normal_II-15(Population) 2" xfId="4"/>
  </cellStyles>
  <dxfs count="0"/>
  <tableStyles count="0" defaultTableStyle="TableStyleMedium2" defaultPivotStyle="PivotStyleLight16"/>
  <colors>
    <mruColors>
      <color rgb="FFFF9900"/>
      <color rgb="FF196563"/>
      <color rgb="FF249390"/>
      <color rgb="FF33CCCC"/>
      <color rgb="FFEAFAFA"/>
      <color rgb="FFBEF1F0"/>
      <color rgb="FF00FFCC"/>
      <color rgb="FFA85400"/>
      <color rgb="FFCD9B69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2"/>
  <sheetViews>
    <sheetView tabSelected="1" zoomScaleNormal="100" workbookViewId="0">
      <selection activeCell="A33" sqref="A33:XFD161"/>
    </sheetView>
  </sheetViews>
  <sheetFormatPr defaultRowHeight="12.75" x14ac:dyDescent="0.2"/>
  <cols>
    <col min="1" max="1" width="29.42578125" style="1" customWidth="1"/>
    <col min="2" max="17" width="8.7109375" style="1"/>
    <col min="18" max="18" width="7.5703125" style="1" customWidth="1"/>
    <col min="19" max="21" width="8.7109375" style="1"/>
    <col min="22" max="22" width="26" style="1" customWidth="1"/>
    <col min="23" max="260" width="8.7109375" style="1"/>
    <col min="261" max="261" width="29.42578125" style="1" customWidth="1"/>
    <col min="262" max="277" width="8.7109375" style="1"/>
    <col min="278" max="278" width="26" style="1" customWidth="1"/>
    <col min="279" max="516" width="8.7109375" style="1"/>
    <col min="517" max="517" width="29.42578125" style="1" customWidth="1"/>
    <col min="518" max="533" width="8.7109375" style="1"/>
    <col min="534" max="534" width="26" style="1" customWidth="1"/>
    <col min="535" max="772" width="8.7109375" style="1"/>
    <col min="773" max="773" width="29.42578125" style="1" customWidth="1"/>
    <col min="774" max="789" width="8.7109375" style="1"/>
    <col min="790" max="790" width="26" style="1" customWidth="1"/>
    <col min="791" max="1028" width="8.7109375" style="1"/>
    <col min="1029" max="1029" width="29.42578125" style="1" customWidth="1"/>
    <col min="1030" max="1045" width="8.7109375" style="1"/>
    <col min="1046" max="1046" width="26" style="1" customWidth="1"/>
    <col min="1047" max="1284" width="8.7109375" style="1"/>
    <col min="1285" max="1285" width="29.42578125" style="1" customWidth="1"/>
    <col min="1286" max="1301" width="8.7109375" style="1"/>
    <col min="1302" max="1302" width="26" style="1" customWidth="1"/>
    <col min="1303" max="1540" width="8.7109375" style="1"/>
    <col min="1541" max="1541" width="29.42578125" style="1" customWidth="1"/>
    <col min="1542" max="1557" width="8.7109375" style="1"/>
    <col min="1558" max="1558" width="26" style="1" customWidth="1"/>
    <col min="1559" max="1796" width="8.7109375" style="1"/>
    <col min="1797" max="1797" width="29.42578125" style="1" customWidth="1"/>
    <col min="1798" max="1813" width="8.7109375" style="1"/>
    <col min="1814" max="1814" width="26" style="1" customWidth="1"/>
    <col min="1815" max="2052" width="8.7109375" style="1"/>
    <col min="2053" max="2053" width="29.42578125" style="1" customWidth="1"/>
    <col min="2054" max="2069" width="8.7109375" style="1"/>
    <col min="2070" max="2070" width="26" style="1" customWidth="1"/>
    <col min="2071" max="2308" width="8.7109375" style="1"/>
    <col min="2309" max="2309" width="29.42578125" style="1" customWidth="1"/>
    <col min="2310" max="2325" width="8.7109375" style="1"/>
    <col min="2326" max="2326" width="26" style="1" customWidth="1"/>
    <col min="2327" max="2564" width="8.7109375" style="1"/>
    <col min="2565" max="2565" width="29.42578125" style="1" customWidth="1"/>
    <col min="2566" max="2581" width="8.7109375" style="1"/>
    <col min="2582" max="2582" width="26" style="1" customWidth="1"/>
    <col min="2583" max="2820" width="8.7109375" style="1"/>
    <col min="2821" max="2821" width="29.42578125" style="1" customWidth="1"/>
    <col min="2822" max="2837" width="8.7109375" style="1"/>
    <col min="2838" max="2838" width="26" style="1" customWidth="1"/>
    <col min="2839" max="3076" width="8.7109375" style="1"/>
    <col min="3077" max="3077" width="29.42578125" style="1" customWidth="1"/>
    <col min="3078" max="3093" width="8.7109375" style="1"/>
    <col min="3094" max="3094" width="26" style="1" customWidth="1"/>
    <col min="3095" max="3332" width="8.7109375" style="1"/>
    <col min="3333" max="3333" width="29.42578125" style="1" customWidth="1"/>
    <col min="3334" max="3349" width="8.7109375" style="1"/>
    <col min="3350" max="3350" width="26" style="1" customWidth="1"/>
    <col min="3351" max="3588" width="8.7109375" style="1"/>
    <col min="3589" max="3589" width="29.42578125" style="1" customWidth="1"/>
    <col min="3590" max="3605" width="8.7109375" style="1"/>
    <col min="3606" max="3606" width="26" style="1" customWidth="1"/>
    <col min="3607" max="3844" width="8.7109375" style="1"/>
    <col min="3845" max="3845" width="29.42578125" style="1" customWidth="1"/>
    <col min="3846" max="3861" width="8.7109375" style="1"/>
    <col min="3862" max="3862" width="26" style="1" customWidth="1"/>
    <col min="3863" max="4100" width="8.7109375" style="1"/>
    <col min="4101" max="4101" width="29.42578125" style="1" customWidth="1"/>
    <col min="4102" max="4117" width="8.7109375" style="1"/>
    <col min="4118" max="4118" width="26" style="1" customWidth="1"/>
    <col min="4119" max="4356" width="8.7109375" style="1"/>
    <col min="4357" max="4357" width="29.42578125" style="1" customWidth="1"/>
    <col min="4358" max="4373" width="8.7109375" style="1"/>
    <col min="4374" max="4374" width="26" style="1" customWidth="1"/>
    <col min="4375" max="4612" width="8.7109375" style="1"/>
    <col min="4613" max="4613" width="29.42578125" style="1" customWidth="1"/>
    <col min="4614" max="4629" width="8.7109375" style="1"/>
    <col min="4630" max="4630" width="26" style="1" customWidth="1"/>
    <col min="4631" max="4868" width="8.7109375" style="1"/>
    <col min="4869" max="4869" width="29.42578125" style="1" customWidth="1"/>
    <col min="4870" max="4885" width="8.7109375" style="1"/>
    <col min="4886" max="4886" width="26" style="1" customWidth="1"/>
    <col min="4887" max="5124" width="8.7109375" style="1"/>
    <col min="5125" max="5125" width="29.42578125" style="1" customWidth="1"/>
    <col min="5126" max="5141" width="8.7109375" style="1"/>
    <col min="5142" max="5142" width="26" style="1" customWidth="1"/>
    <col min="5143" max="5380" width="8.7109375" style="1"/>
    <col min="5381" max="5381" width="29.42578125" style="1" customWidth="1"/>
    <col min="5382" max="5397" width="8.7109375" style="1"/>
    <col min="5398" max="5398" width="26" style="1" customWidth="1"/>
    <col min="5399" max="5636" width="8.7109375" style="1"/>
    <col min="5637" max="5637" width="29.42578125" style="1" customWidth="1"/>
    <col min="5638" max="5653" width="8.7109375" style="1"/>
    <col min="5654" max="5654" width="26" style="1" customWidth="1"/>
    <col min="5655" max="5892" width="8.7109375" style="1"/>
    <col min="5893" max="5893" width="29.42578125" style="1" customWidth="1"/>
    <col min="5894" max="5909" width="8.7109375" style="1"/>
    <col min="5910" max="5910" width="26" style="1" customWidth="1"/>
    <col min="5911" max="6148" width="8.7109375" style="1"/>
    <col min="6149" max="6149" width="29.42578125" style="1" customWidth="1"/>
    <col min="6150" max="6165" width="8.7109375" style="1"/>
    <col min="6166" max="6166" width="26" style="1" customWidth="1"/>
    <col min="6167" max="6404" width="8.7109375" style="1"/>
    <col min="6405" max="6405" width="29.42578125" style="1" customWidth="1"/>
    <col min="6406" max="6421" width="8.7109375" style="1"/>
    <col min="6422" max="6422" width="26" style="1" customWidth="1"/>
    <col min="6423" max="6660" width="8.7109375" style="1"/>
    <col min="6661" max="6661" width="29.42578125" style="1" customWidth="1"/>
    <col min="6662" max="6677" width="8.7109375" style="1"/>
    <col min="6678" max="6678" width="26" style="1" customWidth="1"/>
    <col min="6679" max="6916" width="8.7109375" style="1"/>
    <col min="6917" max="6917" width="29.42578125" style="1" customWidth="1"/>
    <col min="6918" max="6933" width="8.7109375" style="1"/>
    <col min="6934" max="6934" width="26" style="1" customWidth="1"/>
    <col min="6935" max="7172" width="8.7109375" style="1"/>
    <col min="7173" max="7173" width="29.42578125" style="1" customWidth="1"/>
    <col min="7174" max="7189" width="8.7109375" style="1"/>
    <col min="7190" max="7190" width="26" style="1" customWidth="1"/>
    <col min="7191" max="7428" width="8.7109375" style="1"/>
    <col min="7429" max="7429" width="29.42578125" style="1" customWidth="1"/>
    <col min="7430" max="7445" width="8.7109375" style="1"/>
    <col min="7446" max="7446" width="26" style="1" customWidth="1"/>
    <col min="7447" max="7684" width="8.7109375" style="1"/>
    <col min="7685" max="7685" width="29.42578125" style="1" customWidth="1"/>
    <col min="7686" max="7701" width="8.7109375" style="1"/>
    <col min="7702" max="7702" width="26" style="1" customWidth="1"/>
    <col min="7703" max="7940" width="8.7109375" style="1"/>
    <col min="7941" max="7941" width="29.42578125" style="1" customWidth="1"/>
    <col min="7942" max="7957" width="8.7109375" style="1"/>
    <col min="7958" max="7958" width="26" style="1" customWidth="1"/>
    <col min="7959" max="8196" width="8.7109375" style="1"/>
    <col min="8197" max="8197" width="29.42578125" style="1" customWidth="1"/>
    <col min="8198" max="8213" width="8.7109375" style="1"/>
    <col min="8214" max="8214" width="26" style="1" customWidth="1"/>
    <col min="8215" max="8452" width="8.7109375" style="1"/>
    <col min="8453" max="8453" width="29.42578125" style="1" customWidth="1"/>
    <col min="8454" max="8469" width="8.7109375" style="1"/>
    <col min="8470" max="8470" width="26" style="1" customWidth="1"/>
    <col min="8471" max="8708" width="8.7109375" style="1"/>
    <col min="8709" max="8709" width="29.42578125" style="1" customWidth="1"/>
    <col min="8710" max="8725" width="8.7109375" style="1"/>
    <col min="8726" max="8726" width="26" style="1" customWidth="1"/>
    <col min="8727" max="8964" width="8.7109375" style="1"/>
    <col min="8965" max="8965" width="29.42578125" style="1" customWidth="1"/>
    <col min="8966" max="8981" width="8.7109375" style="1"/>
    <col min="8982" max="8982" width="26" style="1" customWidth="1"/>
    <col min="8983" max="9220" width="8.7109375" style="1"/>
    <col min="9221" max="9221" width="29.42578125" style="1" customWidth="1"/>
    <col min="9222" max="9237" width="8.7109375" style="1"/>
    <col min="9238" max="9238" width="26" style="1" customWidth="1"/>
    <col min="9239" max="9476" width="8.7109375" style="1"/>
    <col min="9477" max="9477" width="29.42578125" style="1" customWidth="1"/>
    <col min="9478" max="9493" width="8.7109375" style="1"/>
    <col min="9494" max="9494" width="26" style="1" customWidth="1"/>
    <col min="9495" max="9732" width="8.7109375" style="1"/>
    <col min="9733" max="9733" width="29.42578125" style="1" customWidth="1"/>
    <col min="9734" max="9749" width="8.7109375" style="1"/>
    <col min="9750" max="9750" width="26" style="1" customWidth="1"/>
    <col min="9751" max="9988" width="8.7109375" style="1"/>
    <col min="9989" max="9989" width="29.42578125" style="1" customWidth="1"/>
    <col min="9990" max="10005" width="8.7109375" style="1"/>
    <col min="10006" max="10006" width="26" style="1" customWidth="1"/>
    <col min="10007" max="10244" width="8.7109375" style="1"/>
    <col min="10245" max="10245" width="29.42578125" style="1" customWidth="1"/>
    <col min="10246" max="10261" width="8.7109375" style="1"/>
    <col min="10262" max="10262" width="26" style="1" customWidth="1"/>
    <col min="10263" max="10500" width="8.7109375" style="1"/>
    <col min="10501" max="10501" width="29.42578125" style="1" customWidth="1"/>
    <col min="10502" max="10517" width="8.7109375" style="1"/>
    <col min="10518" max="10518" width="26" style="1" customWidth="1"/>
    <col min="10519" max="10756" width="8.7109375" style="1"/>
    <col min="10757" max="10757" width="29.42578125" style="1" customWidth="1"/>
    <col min="10758" max="10773" width="8.7109375" style="1"/>
    <col min="10774" max="10774" width="26" style="1" customWidth="1"/>
    <col min="10775" max="11012" width="8.7109375" style="1"/>
    <col min="11013" max="11013" width="29.42578125" style="1" customWidth="1"/>
    <col min="11014" max="11029" width="8.7109375" style="1"/>
    <col min="11030" max="11030" width="26" style="1" customWidth="1"/>
    <col min="11031" max="11268" width="8.7109375" style="1"/>
    <col min="11269" max="11269" width="29.42578125" style="1" customWidth="1"/>
    <col min="11270" max="11285" width="8.7109375" style="1"/>
    <col min="11286" max="11286" width="26" style="1" customWidth="1"/>
    <col min="11287" max="11524" width="8.7109375" style="1"/>
    <col min="11525" max="11525" width="29.42578125" style="1" customWidth="1"/>
    <col min="11526" max="11541" width="8.7109375" style="1"/>
    <col min="11542" max="11542" width="26" style="1" customWidth="1"/>
    <col min="11543" max="11780" width="8.7109375" style="1"/>
    <col min="11781" max="11781" width="29.42578125" style="1" customWidth="1"/>
    <col min="11782" max="11797" width="8.7109375" style="1"/>
    <col min="11798" max="11798" width="26" style="1" customWidth="1"/>
    <col min="11799" max="12036" width="8.7109375" style="1"/>
    <col min="12037" max="12037" width="29.42578125" style="1" customWidth="1"/>
    <col min="12038" max="12053" width="8.7109375" style="1"/>
    <col min="12054" max="12054" width="26" style="1" customWidth="1"/>
    <col min="12055" max="12292" width="8.7109375" style="1"/>
    <col min="12293" max="12293" width="29.42578125" style="1" customWidth="1"/>
    <col min="12294" max="12309" width="8.7109375" style="1"/>
    <col min="12310" max="12310" width="26" style="1" customWidth="1"/>
    <col min="12311" max="12548" width="8.7109375" style="1"/>
    <col min="12549" max="12549" width="29.42578125" style="1" customWidth="1"/>
    <col min="12550" max="12565" width="8.7109375" style="1"/>
    <col min="12566" max="12566" width="26" style="1" customWidth="1"/>
    <col min="12567" max="12804" width="8.7109375" style="1"/>
    <col min="12805" max="12805" width="29.42578125" style="1" customWidth="1"/>
    <col min="12806" max="12821" width="8.7109375" style="1"/>
    <col min="12822" max="12822" width="26" style="1" customWidth="1"/>
    <col min="12823" max="13060" width="8.7109375" style="1"/>
    <col min="13061" max="13061" width="29.42578125" style="1" customWidth="1"/>
    <col min="13062" max="13077" width="8.7109375" style="1"/>
    <col min="13078" max="13078" width="26" style="1" customWidth="1"/>
    <col min="13079" max="13316" width="8.7109375" style="1"/>
    <col min="13317" max="13317" width="29.42578125" style="1" customWidth="1"/>
    <col min="13318" max="13333" width="8.7109375" style="1"/>
    <col min="13334" max="13334" width="26" style="1" customWidth="1"/>
    <col min="13335" max="13572" width="8.7109375" style="1"/>
    <col min="13573" max="13573" width="29.42578125" style="1" customWidth="1"/>
    <col min="13574" max="13589" width="8.7109375" style="1"/>
    <col min="13590" max="13590" width="26" style="1" customWidth="1"/>
    <col min="13591" max="13828" width="8.7109375" style="1"/>
    <col min="13829" max="13829" width="29.42578125" style="1" customWidth="1"/>
    <col min="13830" max="13845" width="8.7109375" style="1"/>
    <col min="13846" max="13846" width="26" style="1" customWidth="1"/>
    <col min="13847" max="14084" width="8.7109375" style="1"/>
    <col min="14085" max="14085" width="29.42578125" style="1" customWidth="1"/>
    <col min="14086" max="14101" width="8.7109375" style="1"/>
    <col min="14102" max="14102" width="26" style="1" customWidth="1"/>
    <col min="14103" max="14340" width="8.7109375" style="1"/>
    <col min="14341" max="14341" width="29.42578125" style="1" customWidth="1"/>
    <col min="14342" max="14357" width="8.7109375" style="1"/>
    <col min="14358" max="14358" width="26" style="1" customWidth="1"/>
    <col min="14359" max="14596" width="8.7109375" style="1"/>
    <col min="14597" max="14597" width="29.42578125" style="1" customWidth="1"/>
    <col min="14598" max="14613" width="8.7109375" style="1"/>
    <col min="14614" max="14614" width="26" style="1" customWidth="1"/>
    <col min="14615" max="14852" width="8.7109375" style="1"/>
    <col min="14853" max="14853" width="29.42578125" style="1" customWidth="1"/>
    <col min="14854" max="14869" width="8.7109375" style="1"/>
    <col min="14870" max="14870" width="26" style="1" customWidth="1"/>
    <col min="14871" max="15108" width="8.7109375" style="1"/>
    <col min="15109" max="15109" width="29.42578125" style="1" customWidth="1"/>
    <col min="15110" max="15125" width="8.7109375" style="1"/>
    <col min="15126" max="15126" width="26" style="1" customWidth="1"/>
    <col min="15127" max="15364" width="8.7109375" style="1"/>
    <col min="15365" max="15365" width="29.42578125" style="1" customWidth="1"/>
    <col min="15366" max="15381" width="8.7109375" style="1"/>
    <col min="15382" max="15382" width="26" style="1" customWidth="1"/>
    <col min="15383" max="15620" width="8.7109375" style="1"/>
    <col min="15621" max="15621" width="29.42578125" style="1" customWidth="1"/>
    <col min="15622" max="15637" width="8.7109375" style="1"/>
    <col min="15638" max="15638" width="26" style="1" customWidth="1"/>
    <col min="15639" max="15876" width="8.7109375" style="1"/>
    <col min="15877" max="15877" width="29.42578125" style="1" customWidth="1"/>
    <col min="15878" max="15893" width="8.7109375" style="1"/>
    <col min="15894" max="15894" width="26" style="1" customWidth="1"/>
    <col min="15895" max="16132" width="8.7109375" style="1"/>
    <col min="16133" max="16133" width="29.42578125" style="1" customWidth="1"/>
    <col min="16134" max="16149" width="8.7109375" style="1"/>
    <col min="16150" max="16150" width="26" style="1" customWidth="1"/>
    <col min="16151" max="16384" width="8.7109375" style="1"/>
  </cols>
  <sheetData>
    <row r="1" spans="1:23" ht="21" x14ac:dyDescent="0.55000000000000004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28"/>
    </row>
    <row r="2" spans="1:23" ht="21" x14ac:dyDescent="0.55000000000000004">
      <c r="A2" s="36" t="s">
        <v>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28"/>
    </row>
    <row r="3" spans="1:23" ht="21" x14ac:dyDescent="0.55000000000000004">
      <c r="A3" s="33" t="s">
        <v>0</v>
      </c>
      <c r="B3" s="37" t="s">
        <v>46</v>
      </c>
      <c r="C3" s="37"/>
      <c r="D3" s="37"/>
      <c r="E3" s="37"/>
      <c r="F3" s="37"/>
      <c r="G3" s="38" t="s">
        <v>47</v>
      </c>
      <c r="H3" s="37"/>
      <c r="I3" s="37"/>
      <c r="J3" s="37"/>
      <c r="K3" s="39"/>
      <c r="L3" s="37" t="s">
        <v>48</v>
      </c>
      <c r="M3" s="37"/>
      <c r="N3" s="37"/>
      <c r="O3" s="37"/>
      <c r="P3" s="37"/>
      <c r="Q3" s="40" t="s">
        <v>49</v>
      </c>
      <c r="R3" s="41"/>
      <c r="S3" s="41"/>
      <c r="T3" s="41"/>
      <c r="U3" s="41"/>
      <c r="V3" s="42" t="s">
        <v>50</v>
      </c>
      <c r="W3" s="28"/>
    </row>
    <row r="4" spans="1:23" ht="21" x14ac:dyDescent="0.55000000000000004">
      <c r="A4" s="34"/>
      <c r="B4" s="29" t="s">
        <v>58</v>
      </c>
      <c r="C4" s="2" t="s">
        <v>59</v>
      </c>
      <c r="D4" s="2" t="s">
        <v>60</v>
      </c>
      <c r="E4" s="2" t="s">
        <v>61</v>
      </c>
      <c r="F4" s="2" t="s">
        <v>62</v>
      </c>
      <c r="G4" s="30" t="s">
        <v>58</v>
      </c>
      <c r="H4" s="2" t="s">
        <v>59</v>
      </c>
      <c r="I4" s="2" t="s">
        <v>60</v>
      </c>
      <c r="J4" s="2" t="s">
        <v>61</v>
      </c>
      <c r="K4" s="3" t="s">
        <v>62</v>
      </c>
      <c r="L4" s="29" t="s">
        <v>58</v>
      </c>
      <c r="M4" s="2" t="s">
        <v>59</v>
      </c>
      <c r="N4" s="2" t="s">
        <v>60</v>
      </c>
      <c r="O4" s="2" t="s">
        <v>61</v>
      </c>
      <c r="P4" s="2" t="s">
        <v>62</v>
      </c>
      <c r="Q4" s="4" t="s">
        <v>58</v>
      </c>
      <c r="R4" s="2" t="s">
        <v>59</v>
      </c>
      <c r="S4" s="2" t="s">
        <v>60</v>
      </c>
      <c r="T4" s="2" t="s">
        <v>61</v>
      </c>
      <c r="U4" s="2" t="s">
        <v>62</v>
      </c>
      <c r="V4" s="43"/>
      <c r="W4" s="28"/>
    </row>
    <row r="5" spans="1:23" s="11" customFormat="1" ht="21" x14ac:dyDescent="0.25">
      <c r="A5" s="5" t="s">
        <v>1</v>
      </c>
      <c r="B5" s="6">
        <f t="shared" ref="B5:U5" si="0">SUM(B6:B8)</f>
        <v>55</v>
      </c>
      <c r="C5" s="6">
        <f>SUM(C6:C8)</f>
        <v>130</v>
      </c>
      <c r="D5" s="6">
        <f>SUM(D6:D8)</f>
        <v>691</v>
      </c>
      <c r="E5" s="6">
        <f>SUM(E6:E8)</f>
        <v>2685</v>
      </c>
      <c r="F5" s="6">
        <f t="shared" si="0"/>
        <v>1437</v>
      </c>
      <c r="G5" s="7">
        <f t="shared" si="0"/>
        <v>13</v>
      </c>
      <c r="H5" s="31">
        <f t="shared" si="0"/>
        <v>84</v>
      </c>
      <c r="I5" s="31">
        <f t="shared" si="0"/>
        <v>524</v>
      </c>
      <c r="J5" s="31">
        <f t="shared" si="0"/>
        <v>2158</v>
      </c>
      <c r="K5" s="8">
        <f t="shared" si="0"/>
        <v>2219</v>
      </c>
      <c r="L5" s="31">
        <f t="shared" si="0"/>
        <v>61</v>
      </c>
      <c r="M5" s="31">
        <f t="shared" si="0"/>
        <v>159</v>
      </c>
      <c r="N5" s="31">
        <f t="shared" si="0"/>
        <v>717</v>
      </c>
      <c r="O5" s="31">
        <f t="shared" si="0"/>
        <v>1782</v>
      </c>
      <c r="P5" s="31">
        <f t="shared" si="0"/>
        <v>265</v>
      </c>
      <c r="Q5" s="7">
        <f t="shared" si="0"/>
        <v>22</v>
      </c>
      <c r="R5" s="31">
        <f t="shared" si="0"/>
        <v>99</v>
      </c>
      <c r="S5" s="31">
        <f t="shared" si="0"/>
        <v>571</v>
      </c>
      <c r="T5" s="31">
        <f t="shared" si="0"/>
        <v>1790</v>
      </c>
      <c r="U5" s="31">
        <f t="shared" si="0"/>
        <v>502</v>
      </c>
      <c r="V5" s="9" t="s">
        <v>51</v>
      </c>
      <c r="W5" s="10"/>
    </row>
    <row r="6" spans="1:23" s="11" customFormat="1" ht="21" x14ac:dyDescent="0.25">
      <c r="A6" s="5" t="s">
        <v>52</v>
      </c>
      <c r="B6" s="31">
        <v>18</v>
      </c>
      <c r="C6" s="31">
        <v>52</v>
      </c>
      <c r="D6" s="31">
        <v>289</v>
      </c>
      <c r="E6" s="31">
        <v>1118</v>
      </c>
      <c r="F6" s="31">
        <v>518</v>
      </c>
      <c r="G6" s="7">
        <v>5</v>
      </c>
      <c r="H6" s="31">
        <v>27</v>
      </c>
      <c r="I6" s="31">
        <v>240</v>
      </c>
      <c r="J6" s="31">
        <v>921</v>
      </c>
      <c r="K6" s="8">
        <v>802</v>
      </c>
      <c r="L6" s="31">
        <v>18</v>
      </c>
      <c r="M6" s="31">
        <v>52</v>
      </c>
      <c r="N6" s="31">
        <v>234</v>
      </c>
      <c r="O6" s="31">
        <v>558</v>
      </c>
      <c r="P6" s="31">
        <v>66</v>
      </c>
      <c r="Q6" s="7">
        <v>6</v>
      </c>
      <c r="R6" s="31">
        <v>29</v>
      </c>
      <c r="S6" s="31">
        <v>202</v>
      </c>
      <c r="T6" s="31">
        <v>565</v>
      </c>
      <c r="U6" s="31">
        <v>126</v>
      </c>
      <c r="V6" s="9" t="s">
        <v>39</v>
      </c>
      <c r="W6" s="10"/>
    </row>
    <row r="7" spans="1:23" s="11" customFormat="1" ht="21" x14ac:dyDescent="0.25">
      <c r="A7" s="27" t="s">
        <v>54</v>
      </c>
      <c r="B7" s="31">
        <v>0</v>
      </c>
      <c r="C7" s="31">
        <v>0</v>
      </c>
      <c r="D7" s="31">
        <v>39</v>
      </c>
      <c r="E7" s="31">
        <v>122</v>
      </c>
      <c r="F7" s="31">
        <v>76</v>
      </c>
      <c r="G7" s="7">
        <v>0</v>
      </c>
      <c r="H7" s="31">
        <v>0</v>
      </c>
      <c r="I7" s="31">
        <v>22</v>
      </c>
      <c r="J7" s="31">
        <v>114</v>
      </c>
      <c r="K7" s="8">
        <v>101</v>
      </c>
      <c r="L7" s="31">
        <v>0</v>
      </c>
      <c r="M7" s="31">
        <v>0</v>
      </c>
      <c r="N7" s="31">
        <v>58</v>
      </c>
      <c r="O7" s="31">
        <v>93</v>
      </c>
      <c r="P7" s="31">
        <v>22</v>
      </c>
      <c r="Q7" s="7">
        <v>0</v>
      </c>
      <c r="R7" s="31">
        <v>0</v>
      </c>
      <c r="S7" s="31">
        <v>37</v>
      </c>
      <c r="T7" s="31">
        <v>100</v>
      </c>
      <c r="U7" s="31">
        <v>36</v>
      </c>
      <c r="V7" s="15" t="s">
        <v>55</v>
      </c>
      <c r="W7" s="10"/>
    </row>
    <row r="8" spans="1:23" s="11" customFormat="1" ht="21" x14ac:dyDescent="0.25">
      <c r="A8" s="5" t="s">
        <v>36</v>
      </c>
      <c r="B8" s="31">
        <f>SUM(B9:B28)</f>
        <v>37</v>
      </c>
      <c r="C8" s="31">
        <f>SUM(C9:C28)</f>
        <v>78</v>
      </c>
      <c r="D8" s="31">
        <f>SUM(D9:D28)</f>
        <v>363</v>
      </c>
      <c r="E8" s="31">
        <f t="shared" ref="E8:U8" si="1">SUM(E9:E28)</f>
        <v>1445</v>
      </c>
      <c r="F8" s="31">
        <f t="shared" si="1"/>
        <v>843</v>
      </c>
      <c r="G8" s="7">
        <f t="shared" si="1"/>
        <v>8</v>
      </c>
      <c r="H8" s="31">
        <f t="shared" si="1"/>
        <v>57</v>
      </c>
      <c r="I8" s="31">
        <f t="shared" si="1"/>
        <v>262</v>
      </c>
      <c r="J8" s="31">
        <f t="shared" si="1"/>
        <v>1123</v>
      </c>
      <c r="K8" s="8">
        <f t="shared" si="1"/>
        <v>1316</v>
      </c>
      <c r="L8" s="31">
        <f t="shared" si="1"/>
        <v>43</v>
      </c>
      <c r="M8" s="31">
        <f t="shared" si="1"/>
        <v>107</v>
      </c>
      <c r="N8" s="31">
        <f t="shared" si="1"/>
        <v>425</v>
      </c>
      <c r="O8" s="31">
        <f t="shared" si="1"/>
        <v>1131</v>
      </c>
      <c r="P8" s="31">
        <f t="shared" si="1"/>
        <v>177</v>
      </c>
      <c r="Q8" s="7">
        <f t="shared" si="1"/>
        <v>16</v>
      </c>
      <c r="R8" s="31">
        <f t="shared" si="1"/>
        <v>70</v>
      </c>
      <c r="S8" s="31">
        <f t="shared" si="1"/>
        <v>332</v>
      </c>
      <c r="T8" s="31">
        <f t="shared" si="1"/>
        <v>1125</v>
      </c>
      <c r="U8" s="31">
        <f t="shared" si="1"/>
        <v>340</v>
      </c>
      <c r="V8" s="9" t="s">
        <v>53</v>
      </c>
      <c r="W8" s="10"/>
    </row>
    <row r="9" spans="1:23" s="16" customFormat="1" ht="21" x14ac:dyDescent="0.25">
      <c r="A9" s="12" t="s">
        <v>2</v>
      </c>
      <c r="B9" s="32">
        <v>3</v>
      </c>
      <c r="C9" s="32">
        <v>2</v>
      </c>
      <c r="D9" s="32">
        <v>11</v>
      </c>
      <c r="E9" s="32">
        <v>65</v>
      </c>
      <c r="F9" s="32">
        <v>53</v>
      </c>
      <c r="G9" s="13">
        <v>1</v>
      </c>
      <c r="H9" s="32">
        <v>2</v>
      </c>
      <c r="I9" s="32">
        <v>8</v>
      </c>
      <c r="J9" s="32">
        <v>39</v>
      </c>
      <c r="K9" s="14">
        <v>84</v>
      </c>
      <c r="L9" s="32">
        <v>6</v>
      </c>
      <c r="M9" s="32">
        <v>7</v>
      </c>
      <c r="N9" s="32">
        <v>14</v>
      </c>
      <c r="O9" s="32">
        <v>50</v>
      </c>
      <c r="P9" s="32">
        <v>8</v>
      </c>
      <c r="Q9" s="13">
        <v>3</v>
      </c>
      <c r="R9" s="32">
        <v>4</v>
      </c>
      <c r="S9" s="32">
        <v>14</v>
      </c>
      <c r="T9" s="32">
        <v>51</v>
      </c>
      <c r="U9" s="32">
        <v>13</v>
      </c>
      <c r="V9" s="24" t="s">
        <v>3</v>
      </c>
      <c r="W9" s="10"/>
    </row>
    <row r="10" spans="1:23" s="16" customFormat="1" ht="21" x14ac:dyDescent="0.25">
      <c r="A10" s="12" t="s">
        <v>4</v>
      </c>
      <c r="B10" s="32">
        <v>0</v>
      </c>
      <c r="C10" s="32">
        <v>5</v>
      </c>
      <c r="D10" s="32">
        <v>26</v>
      </c>
      <c r="E10" s="32">
        <v>142</v>
      </c>
      <c r="F10" s="32">
        <v>98</v>
      </c>
      <c r="G10" s="13">
        <v>0</v>
      </c>
      <c r="H10" s="32">
        <v>2</v>
      </c>
      <c r="I10" s="32">
        <v>21</v>
      </c>
      <c r="J10" s="32">
        <v>110</v>
      </c>
      <c r="K10" s="14">
        <v>138</v>
      </c>
      <c r="L10" s="32">
        <v>2</v>
      </c>
      <c r="M10" s="32">
        <v>1</v>
      </c>
      <c r="N10" s="32">
        <v>32</v>
      </c>
      <c r="O10" s="32">
        <v>115</v>
      </c>
      <c r="P10" s="32">
        <v>20</v>
      </c>
      <c r="Q10" s="13">
        <v>0</v>
      </c>
      <c r="R10" s="32">
        <v>2</v>
      </c>
      <c r="S10" s="32">
        <v>21</v>
      </c>
      <c r="T10" s="32">
        <v>111</v>
      </c>
      <c r="U10" s="32">
        <v>36</v>
      </c>
      <c r="V10" s="24" t="s">
        <v>5</v>
      </c>
      <c r="W10" s="10"/>
    </row>
    <row r="11" spans="1:23" s="16" customFormat="1" ht="21" x14ac:dyDescent="0.25">
      <c r="A11" s="12" t="s">
        <v>6</v>
      </c>
      <c r="B11" s="32">
        <v>3</v>
      </c>
      <c r="C11" s="32">
        <v>4</v>
      </c>
      <c r="D11" s="32">
        <v>14</v>
      </c>
      <c r="E11" s="32">
        <v>72</v>
      </c>
      <c r="F11" s="32">
        <v>65</v>
      </c>
      <c r="G11" s="13">
        <v>1</v>
      </c>
      <c r="H11" s="32">
        <v>4</v>
      </c>
      <c r="I11" s="32">
        <v>10</v>
      </c>
      <c r="J11" s="32">
        <v>52</v>
      </c>
      <c r="K11" s="14">
        <v>91</v>
      </c>
      <c r="L11" s="32">
        <v>1</v>
      </c>
      <c r="M11" s="32">
        <v>4</v>
      </c>
      <c r="N11" s="32">
        <v>24</v>
      </c>
      <c r="O11" s="32">
        <v>55</v>
      </c>
      <c r="P11" s="32">
        <v>8</v>
      </c>
      <c r="Q11" s="13">
        <v>0</v>
      </c>
      <c r="R11" s="32">
        <v>3</v>
      </c>
      <c r="S11" s="32">
        <v>18</v>
      </c>
      <c r="T11" s="32">
        <v>56</v>
      </c>
      <c r="U11" s="32">
        <v>15</v>
      </c>
      <c r="V11" s="25" t="s">
        <v>7</v>
      </c>
      <c r="W11" s="10"/>
    </row>
    <row r="12" spans="1:23" s="16" customFormat="1" ht="21" x14ac:dyDescent="0.25">
      <c r="A12" s="12" t="s">
        <v>8</v>
      </c>
      <c r="B12" s="32">
        <v>3</v>
      </c>
      <c r="C12" s="32">
        <v>4</v>
      </c>
      <c r="D12" s="32">
        <v>13</v>
      </c>
      <c r="E12" s="32">
        <v>69</v>
      </c>
      <c r="F12" s="32">
        <v>38</v>
      </c>
      <c r="G12" s="13">
        <v>0</v>
      </c>
      <c r="H12" s="32">
        <v>4</v>
      </c>
      <c r="I12" s="32">
        <v>7</v>
      </c>
      <c r="J12" s="32">
        <v>54</v>
      </c>
      <c r="K12" s="14">
        <v>62</v>
      </c>
      <c r="L12" s="32">
        <v>2</v>
      </c>
      <c r="M12" s="32">
        <v>8</v>
      </c>
      <c r="N12" s="32">
        <v>17</v>
      </c>
      <c r="O12" s="32">
        <v>61</v>
      </c>
      <c r="P12" s="32">
        <v>13</v>
      </c>
      <c r="Q12" s="13">
        <v>0</v>
      </c>
      <c r="R12" s="32">
        <v>6</v>
      </c>
      <c r="S12" s="32">
        <v>13</v>
      </c>
      <c r="T12" s="32">
        <v>63</v>
      </c>
      <c r="U12" s="32">
        <v>19</v>
      </c>
      <c r="V12" s="24" t="s">
        <v>9</v>
      </c>
      <c r="W12" s="10"/>
    </row>
    <row r="13" spans="1:23" s="16" customFormat="1" ht="21" x14ac:dyDescent="0.25">
      <c r="A13" s="12" t="s">
        <v>10</v>
      </c>
      <c r="B13" s="32">
        <v>1</v>
      </c>
      <c r="C13" s="32">
        <v>9</v>
      </c>
      <c r="D13" s="32">
        <v>21</v>
      </c>
      <c r="E13" s="32">
        <v>97</v>
      </c>
      <c r="F13" s="32">
        <v>70</v>
      </c>
      <c r="G13" s="13">
        <v>0</v>
      </c>
      <c r="H13" s="32">
        <v>3</v>
      </c>
      <c r="I13" s="32">
        <v>20</v>
      </c>
      <c r="J13" s="32">
        <v>71</v>
      </c>
      <c r="K13" s="14">
        <v>104</v>
      </c>
      <c r="L13" s="32">
        <v>3</v>
      </c>
      <c r="M13" s="32">
        <v>7</v>
      </c>
      <c r="N13" s="32">
        <v>34</v>
      </c>
      <c r="O13" s="32">
        <v>78</v>
      </c>
      <c r="P13" s="32">
        <v>11</v>
      </c>
      <c r="Q13" s="13">
        <v>1</v>
      </c>
      <c r="R13" s="32">
        <v>6</v>
      </c>
      <c r="S13" s="32">
        <v>23</v>
      </c>
      <c r="T13" s="32">
        <v>78</v>
      </c>
      <c r="U13" s="32">
        <v>25</v>
      </c>
      <c r="V13" s="24" t="s">
        <v>11</v>
      </c>
      <c r="W13" s="10"/>
    </row>
    <row r="14" spans="1:23" s="16" customFormat="1" ht="21" x14ac:dyDescent="0.25">
      <c r="A14" s="12" t="s">
        <v>40</v>
      </c>
      <c r="B14" s="32">
        <v>0</v>
      </c>
      <c r="C14" s="32">
        <v>2</v>
      </c>
      <c r="D14" s="32">
        <v>16</v>
      </c>
      <c r="E14" s="32">
        <v>55</v>
      </c>
      <c r="F14" s="32">
        <v>27</v>
      </c>
      <c r="G14" s="13">
        <v>0</v>
      </c>
      <c r="H14" s="32">
        <v>1</v>
      </c>
      <c r="I14" s="32">
        <v>11</v>
      </c>
      <c r="J14" s="32">
        <v>40</v>
      </c>
      <c r="K14" s="14">
        <v>48</v>
      </c>
      <c r="L14" s="32">
        <v>0</v>
      </c>
      <c r="M14" s="32">
        <v>5</v>
      </c>
      <c r="N14" s="32">
        <v>20</v>
      </c>
      <c r="O14" s="32">
        <v>46</v>
      </c>
      <c r="P14" s="32">
        <v>3</v>
      </c>
      <c r="Q14" s="13">
        <v>0</v>
      </c>
      <c r="R14" s="32">
        <v>2</v>
      </c>
      <c r="S14" s="32">
        <v>12</v>
      </c>
      <c r="T14" s="32">
        <v>49</v>
      </c>
      <c r="U14" s="32">
        <v>11</v>
      </c>
      <c r="V14" s="25" t="s">
        <v>12</v>
      </c>
      <c r="W14" s="10"/>
    </row>
    <row r="15" spans="1:23" s="16" customFormat="1" ht="21" x14ac:dyDescent="0.25">
      <c r="A15" s="12" t="s">
        <v>41</v>
      </c>
      <c r="B15" s="32">
        <v>2</v>
      </c>
      <c r="C15" s="32">
        <v>4</v>
      </c>
      <c r="D15" s="32">
        <v>14</v>
      </c>
      <c r="E15" s="32">
        <v>49</v>
      </c>
      <c r="F15" s="32">
        <v>37</v>
      </c>
      <c r="G15" s="13">
        <v>0</v>
      </c>
      <c r="H15" s="32">
        <v>2</v>
      </c>
      <c r="I15" s="32">
        <v>15</v>
      </c>
      <c r="J15" s="32">
        <v>44</v>
      </c>
      <c r="K15" s="14">
        <v>45</v>
      </c>
      <c r="L15" s="32">
        <v>3</v>
      </c>
      <c r="M15" s="32">
        <v>8</v>
      </c>
      <c r="N15" s="32">
        <v>12</v>
      </c>
      <c r="O15" s="32">
        <v>55</v>
      </c>
      <c r="P15" s="32">
        <v>6</v>
      </c>
      <c r="Q15" s="13">
        <v>1</v>
      </c>
      <c r="R15" s="32">
        <v>2</v>
      </c>
      <c r="S15" s="32">
        <v>14</v>
      </c>
      <c r="T15" s="32">
        <v>54</v>
      </c>
      <c r="U15" s="32">
        <v>13</v>
      </c>
      <c r="V15" s="24" t="s">
        <v>13</v>
      </c>
      <c r="W15" s="10"/>
    </row>
    <row r="16" spans="1:23" s="16" customFormat="1" ht="21" x14ac:dyDescent="0.25">
      <c r="A16" s="12" t="s">
        <v>42</v>
      </c>
      <c r="B16" s="32">
        <v>0</v>
      </c>
      <c r="C16" s="32">
        <v>2</v>
      </c>
      <c r="D16" s="32">
        <v>22</v>
      </c>
      <c r="E16" s="32">
        <v>76</v>
      </c>
      <c r="F16" s="32">
        <v>78</v>
      </c>
      <c r="G16" s="13">
        <v>0</v>
      </c>
      <c r="H16" s="32">
        <v>1</v>
      </c>
      <c r="I16" s="32">
        <v>15</v>
      </c>
      <c r="J16" s="32">
        <v>57</v>
      </c>
      <c r="K16" s="14">
        <v>105</v>
      </c>
      <c r="L16" s="32">
        <v>2</v>
      </c>
      <c r="M16" s="32">
        <v>5</v>
      </c>
      <c r="N16" s="32">
        <v>25</v>
      </c>
      <c r="O16" s="32">
        <v>72</v>
      </c>
      <c r="P16" s="32">
        <v>10</v>
      </c>
      <c r="Q16" s="13">
        <v>2</v>
      </c>
      <c r="R16" s="32">
        <v>3</v>
      </c>
      <c r="S16" s="32">
        <v>14</v>
      </c>
      <c r="T16" s="32">
        <v>72</v>
      </c>
      <c r="U16" s="32">
        <v>23</v>
      </c>
      <c r="V16" s="24" t="s">
        <v>14</v>
      </c>
      <c r="W16" s="10"/>
    </row>
    <row r="17" spans="1:23" s="16" customFormat="1" ht="21" x14ac:dyDescent="0.25">
      <c r="A17" s="12" t="s">
        <v>15</v>
      </c>
      <c r="B17" s="32">
        <v>0</v>
      </c>
      <c r="C17" s="32">
        <v>5</v>
      </c>
      <c r="D17" s="32">
        <v>14</v>
      </c>
      <c r="E17" s="32">
        <v>50</v>
      </c>
      <c r="F17" s="32">
        <v>25</v>
      </c>
      <c r="G17" s="13">
        <v>0</v>
      </c>
      <c r="H17" s="32">
        <v>4</v>
      </c>
      <c r="I17" s="32">
        <v>9</v>
      </c>
      <c r="J17" s="32">
        <v>36</v>
      </c>
      <c r="K17" s="14">
        <v>45</v>
      </c>
      <c r="L17" s="32">
        <v>2</v>
      </c>
      <c r="M17" s="32">
        <v>7</v>
      </c>
      <c r="N17" s="32">
        <v>17</v>
      </c>
      <c r="O17" s="32">
        <v>37</v>
      </c>
      <c r="P17" s="32">
        <v>5</v>
      </c>
      <c r="Q17" s="13">
        <v>0</v>
      </c>
      <c r="R17" s="32">
        <v>3</v>
      </c>
      <c r="S17" s="32">
        <v>15</v>
      </c>
      <c r="T17" s="32">
        <v>32</v>
      </c>
      <c r="U17" s="32">
        <v>18</v>
      </c>
      <c r="V17" s="24" t="s">
        <v>16</v>
      </c>
      <c r="W17" s="10"/>
    </row>
    <row r="18" spans="1:23" s="16" customFormat="1" ht="21" x14ac:dyDescent="0.25">
      <c r="A18" s="12" t="s">
        <v>17</v>
      </c>
      <c r="B18" s="32">
        <v>3</v>
      </c>
      <c r="C18" s="32">
        <v>4</v>
      </c>
      <c r="D18" s="32">
        <v>12</v>
      </c>
      <c r="E18" s="32">
        <v>65</v>
      </c>
      <c r="F18" s="32">
        <v>27</v>
      </c>
      <c r="G18" s="13">
        <v>2</v>
      </c>
      <c r="H18" s="32">
        <v>2</v>
      </c>
      <c r="I18" s="32">
        <v>6</v>
      </c>
      <c r="J18" s="32">
        <v>39</v>
      </c>
      <c r="K18" s="14">
        <v>62</v>
      </c>
      <c r="L18" s="32">
        <v>4</v>
      </c>
      <c r="M18" s="32">
        <v>4</v>
      </c>
      <c r="N18" s="32">
        <v>12</v>
      </c>
      <c r="O18" s="32">
        <v>54</v>
      </c>
      <c r="P18" s="32">
        <v>6</v>
      </c>
      <c r="Q18" s="13">
        <v>2</v>
      </c>
      <c r="R18" s="32">
        <v>1</v>
      </c>
      <c r="S18" s="32">
        <v>12</v>
      </c>
      <c r="T18" s="32">
        <v>52</v>
      </c>
      <c r="U18" s="32">
        <v>13</v>
      </c>
      <c r="V18" s="24" t="s">
        <v>18</v>
      </c>
      <c r="W18" s="10"/>
    </row>
    <row r="19" spans="1:23" s="16" customFormat="1" ht="21" x14ac:dyDescent="0.25">
      <c r="A19" s="12" t="s">
        <v>19</v>
      </c>
      <c r="B19" s="32">
        <v>0</v>
      </c>
      <c r="C19" s="32">
        <v>0</v>
      </c>
      <c r="D19" s="32">
        <v>5</v>
      </c>
      <c r="E19" s="32">
        <v>8</v>
      </c>
      <c r="F19" s="32">
        <v>0</v>
      </c>
      <c r="G19" s="13">
        <v>0</v>
      </c>
      <c r="H19" s="32">
        <v>0</v>
      </c>
      <c r="I19" s="32">
        <v>2</v>
      </c>
      <c r="J19" s="32">
        <v>10</v>
      </c>
      <c r="K19" s="14">
        <v>1</v>
      </c>
      <c r="L19" s="32">
        <v>0</v>
      </c>
      <c r="M19" s="32">
        <v>0</v>
      </c>
      <c r="N19" s="32">
        <v>2</v>
      </c>
      <c r="O19" s="32">
        <v>10</v>
      </c>
      <c r="P19" s="32">
        <v>0</v>
      </c>
      <c r="Q19" s="13">
        <v>0</v>
      </c>
      <c r="R19" s="32">
        <v>0</v>
      </c>
      <c r="S19" s="32">
        <v>1</v>
      </c>
      <c r="T19" s="32">
        <v>11</v>
      </c>
      <c r="U19" s="32">
        <v>0</v>
      </c>
      <c r="V19" s="24" t="s">
        <v>20</v>
      </c>
      <c r="W19" s="10"/>
    </row>
    <row r="20" spans="1:23" s="16" customFormat="1" ht="21" x14ac:dyDescent="0.25">
      <c r="A20" s="12" t="s">
        <v>21</v>
      </c>
      <c r="B20" s="32">
        <v>2</v>
      </c>
      <c r="C20" s="32">
        <v>3</v>
      </c>
      <c r="D20" s="32">
        <v>10</v>
      </c>
      <c r="E20" s="32">
        <v>28</v>
      </c>
      <c r="F20" s="32">
        <v>12</v>
      </c>
      <c r="G20" s="13">
        <v>0</v>
      </c>
      <c r="H20" s="32">
        <v>4</v>
      </c>
      <c r="I20" s="32">
        <v>5</v>
      </c>
      <c r="J20" s="32">
        <v>31</v>
      </c>
      <c r="K20" s="14">
        <v>15</v>
      </c>
      <c r="L20" s="32">
        <v>2</v>
      </c>
      <c r="M20" s="32">
        <v>6</v>
      </c>
      <c r="N20" s="32">
        <v>12</v>
      </c>
      <c r="O20" s="32">
        <v>23</v>
      </c>
      <c r="P20" s="32">
        <v>3</v>
      </c>
      <c r="Q20" s="13">
        <v>0</v>
      </c>
      <c r="R20" s="32">
        <v>5</v>
      </c>
      <c r="S20" s="32">
        <v>8</v>
      </c>
      <c r="T20" s="32">
        <v>24</v>
      </c>
      <c r="U20" s="32">
        <v>9</v>
      </c>
      <c r="V20" s="24" t="s">
        <v>22</v>
      </c>
      <c r="W20" s="10"/>
    </row>
    <row r="21" spans="1:23" s="16" customFormat="1" ht="21" x14ac:dyDescent="0.25">
      <c r="A21" s="12" t="s">
        <v>43</v>
      </c>
      <c r="B21" s="32">
        <v>3</v>
      </c>
      <c r="C21" s="32">
        <v>2</v>
      </c>
      <c r="D21" s="32">
        <v>4</v>
      </c>
      <c r="E21" s="32">
        <v>31</v>
      </c>
      <c r="F21" s="32">
        <v>12</v>
      </c>
      <c r="G21" s="13">
        <v>0</v>
      </c>
      <c r="H21" s="32">
        <v>4</v>
      </c>
      <c r="I21" s="32">
        <v>4</v>
      </c>
      <c r="J21" s="32">
        <v>23</v>
      </c>
      <c r="K21" s="14">
        <v>21</v>
      </c>
      <c r="L21" s="32">
        <v>1</v>
      </c>
      <c r="M21" s="32">
        <v>3</v>
      </c>
      <c r="N21" s="32">
        <v>6</v>
      </c>
      <c r="O21" s="32">
        <v>21</v>
      </c>
      <c r="P21" s="32">
        <v>3</v>
      </c>
      <c r="Q21" s="13">
        <v>0</v>
      </c>
      <c r="R21" s="32">
        <v>3</v>
      </c>
      <c r="S21" s="32">
        <v>7</v>
      </c>
      <c r="T21" s="32">
        <v>19</v>
      </c>
      <c r="U21" s="32">
        <v>5</v>
      </c>
      <c r="V21" s="24" t="s">
        <v>23</v>
      </c>
      <c r="W21" s="10"/>
    </row>
    <row r="22" spans="1:23" s="16" customFormat="1" ht="21" x14ac:dyDescent="0.25">
      <c r="A22" s="12" t="s">
        <v>24</v>
      </c>
      <c r="B22" s="32">
        <v>0</v>
      </c>
      <c r="C22" s="32">
        <v>0</v>
      </c>
      <c r="D22" s="32">
        <v>6</v>
      </c>
      <c r="E22" s="32">
        <v>41</v>
      </c>
      <c r="F22" s="32">
        <v>20</v>
      </c>
      <c r="G22" s="13">
        <v>0</v>
      </c>
      <c r="H22" s="32">
        <v>1</v>
      </c>
      <c r="I22" s="32">
        <v>3</v>
      </c>
      <c r="J22" s="32">
        <v>25</v>
      </c>
      <c r="K22" s="14">
        <v>38</v>
      </c>
      <c r="L22" s="32">
        <v>1</v>
      </c>
      <c r="M22" s="32">
        <v>2</v>
      </c>
      <c r="N22" s="32">
        <v>3</v>
      </c>
      <c r="O22" s="32">
        <v>17</v>
      </c>
      <c r="P22" s="32">
        <v>4</v>
      </c>
      <c r="Q22" s="13">
        <v>0</v>
      </c>
      <c r="R22" s="32">
        <v>1</v>
      </c>
      <c r="S22" s="32">
        <v>4</v>
      </c>
      <c r="T22" s="32">
        <v>15</v>
      </c>
      <c r="U22" s="32">
        <v>7</v>
      </c>
      <c r="V22" s="24" t="s">
        <v>25</v>
      </c>
      <c r="W22" s="10"/>
    </row>
    <row r="23" spans="1:23" s="16" customFormat="1" ht="21" x14ac:dyDescent="0.25">
      <c r="A23" s="12" t="s">
        <v>26</v>
      </c>
      <c r="B23" s="32">
        <v>2</v>
      </c>
      <c r="C23" s="32">
        <v>5</v>
      </c>
      <c r="D23" s="32">
        <v>12</v>
      </c>
      <c r="E23" s="32">
        <v>76</v>
      </c>
      <c r="F23" s="32">
        <v>42</v>
      </c>
      <c r="G23" s="13">
        <v>1</v>
      </c>
      <c r="H23" s="32">
        <v>4</v>
      </c>
      <c r="I23" s="32">
        <v>7</v>
      </c>
      <c r="J23" s="32">
        <v>64</v>
      </c>
      <c r="K23" s="14">
        <v>61</v>
      </c>
      <c r="L23" s="32">
        <v>2</v>
      </c>
      <c r="M23" s="32">
        <v>4</v>
      </c>
      <c r="N23" s="32">
        <v>18</v>
      </c>
      <c r="O23" s="32">
        <v>41</v>
      </c>
      <c r="P23" s="32">
        <v>9</v>
      </c>
      <c r="Q23" s="13">
        <v>1</v>
      </c>
      <c r="R23" s="32">
        <v>2</v>
      </c>
      <c r="S23" s="32">
        <v>13</v>
      </c>
      <c r="T23" s="32">
        <v>36</v>
      </c>
      <c r="U23" s="32">
        <v>22</v>
      </c>
      <c r="V23" s="24" t="s">
        <v>27</v>
      </c>
      <c r="W23" s="10"/>
    </row>
    <row r="24" spans="1:23" s="16" customFormat="1" ht="21" x14ac:dyDescent="0.25">
      <c r="A24" s="12" t="s">
        <v>28</v>
      </c>
      <c r="B24" s="32">
        <v>4</v>
      </c>
      <c r="C24" s="32">
        <v>9</v>
      </c>
      <c r="D24" s="32">
        <v>33</v>
      </c>
      <c r="E24" s="32">
        <v>120</v>
      </c>
      <c r="F24" s="32">
        <v>48</v>
      </c>
      <c r="G24" s="13">
        <v>0</v>
      </c>
      <c r="H24" s="32">
        <v>6</v>
      </c>
      <c r="I24" s="32">
        <v>32</v>
      </c>
      <c r="J24" s="32">
        <v>108</v>
      </c>
      <c r="K24" s="14">
        <v>68</v>
      </c>
      <c r="L24" s="32">
        <v>4</v>
      </c>
      <c r="M24" s="32">
        <v>19</v>
      </c>
      <c r="N24" s="32">
        <v>16</v>
      </c>
      <c r="O24" s="32">
        <v>102</v>
      </c>
      <c r="P24" s="32">
        <v>17</v>
      </c>
      <c r="Q24" s="13">
        <v>3</v>
      </c>
      <c r="R24" s="32">
        <v>14</v>
      </c>
      <c r="S24" s="32">
        <v>16</v>
      </c>
      <c r="T24" s="32">
        <v>102</v>
      </c>
      <c r="U24" s="32">
        <v>23</v>
      </c>
      <c r="V24" s="24" t="s">
        <v>29</v>
      </c>
      <c r="W24" s="10"/>
    </row>
    <row r="25" spans="1:23" s="16" customFormat="1" ht="21" x14ac:dyDescent="0.25">
      <c r="A25" s="12" t="s">
        <v>30</v>
      </c>
      <c r="B25" s="32">
        <v>8</v>
      </c>
      <c r="C25" s="32">
        <v>3</v>
      </c>
      <c r="D25" s="32">
        <v>15</v>
      </c>
      <c r="E25" s="32">
        <v>73</v>
      </c>
      <c r="F25" s="32">
        <v>36</v>
      </c>
      <c r="G25" s="13">
        <v>2</v>
      </c>
      <c r="H25" s="32">
        <v>5</v>
      </c>
      <c r="I25" s="32">
        <v>13</v>
      </c>
      <c r="J25" s="32">
        <v>57</v>
      </c>
      <c r="K25" s="14">
        <v>58</v>
      </c>
      <c r="L25" s="32">
        <v>5</v>
      </c>
      <c r="M25" s="32">
        <v>1</v>
      </c>
      <c r="N25" s="32">
        <v>21</v>
      </c>
      <c r="O25" s="32">
        <v>48</v>
      </c>
      <c r="P25" s="32">
        <v>8</v>
      </c>
      <c r="Q25" s="13">
        <v>1</v>
      </c>
      <c r="R25" s="32">
        <v>4</v>
      </c>
      <c r="S25" s="32">
        <v>13</v>
      </c>
      <c r="T25" s="32">
        <v>51</v>
      </c>
      <c r="U25" s="32">
        <v>14</v>
      </c>
      <c r="V25" s="24" t="s">
        <v>31</v>
      </c>
      <c r="W25" s="10"/>
    </row>
    <row r="26" spans="1:23" s="16" customFormat="1" ht="21" x14ac:dyDescent="0.25">
      <c r="A26" s="12" t="s">
        <v>32</v>
      </c>
      <c r="B26" s="32">
        <v>3</v>
      </c>
      <c r="C26" s="32">
        <v>4</v>
      </c>
      <c r="D26" s="32">
        <v>30</v>
      </c>
      <c r="E26" s="32">
        <v>90</v>
      </c>
      <c r="F26" s="32">
        <v>50</v>
      </c>
      <c r="G26" s="13">
        <v>1</v>
      </c>
      <c r="H26" s="32">
        <v>3</v>
      </c>
      <c r="I26" s="32">
        <v>16</v>
      </c>
      <c r="J26" s="32">
        <v>80</v>
      </c>
      <c r="K26" s="14">
        <v>77</v>
      </c>
      <c r="L26" s="32">
        <v>2</v>
      </c>
      <c r="M26" s="32">
        <v>7</v>
      </c>
      <c r="N26" s="32">
        <v>35</v>
      </c>
      <c r="O26" s="32">
        <v>65</v>
      </c>
      <c r="P26" s="32">
        <v>11</v>
      </c>
      <c r="Q26" s="13">
        <v>2</v>
      </c>
      <c r="R26" s="32">
        <v>4</v>
      </c>
      <c r="S26" s="32">
        <v>27</v>
      </c>
      <c r="T26" s="32">
        <v>66</v>
      </c>
      <c r="U26" s="32">
        <v>21</v>
      </c>
      <c r="V26" s="24" t="s">
        <v>33</v>
      </c>
      <c r="W26" s="10"/>
    </row>
    <row r="27" spans="1:23" s="16" customFormat="1" ht="21" x14ac:dyDescent="0.25">
      <c r="A27" s="12" t="s">
        <v>34</v>
      </c>
      <c r="B27" s="32">
        <v>0</v>
      </c>
      <c r="C27" s="32">
        <v>4</v>
      </c>
      <c r="D27" s="32">
        <v>21</v>
      </c>
      <c r="E27" s="32">
        <v>64</v>
      </c>
      <c r="F27" s="32">
        <v>49</v>
      </c>
      <c r="G27" s="13">
        <v>0</v>
      </c>
      <c r="H27" s="32">
        <v>0</v>
      </c>
      <c r="I27" s="32">
        <v>13</v>
      </c>
      <c r="J27" s="32">
        <v>48</v>
      </c>
      <c r="K27" s="14">
        <v>77</v>
      </c>
      <c r="L27" s="32">
        <v>1</v>
      </c>
      <c r="M27" s="32">
        <v>4</v>
      </c>
      <c r="N27" s="32">
        <v>26</v>
      </c>
      <c r="O27" s="32">
        <v>54</v>
      </c>
      <c r="P27" s="32">
        <v>16</v>
      </c>
      <c r="Q27" s="13">
        <v>0</v>
      </c>
      <c r="R27" s="32">
        <v>3</v>
      </c>
      <c r="S27" s="32">
        <v>23</v>
      </c>
      <c r="T27" s="32">
        <v>55</v>
      </c>
      <c r="U27" s="32">
        <v>20</v>
      </c>
      <c r="V27" s="24" t="s">
        <v>35</v>
      </c>
      <c r="W27" s="10"/>
    </row>
    <row r="28" spans="1:23" s="16" customFormat="1" ht="21" x14ac:dyDescent="0.25">
      <c r="A28" s="17" t="s">
        <v>44</v>
      </c>
      <c r="B28" s="18">
        <v>0</v>
      </c>
      <c r="C28" s="18">
        <v>7</v>
      </c>
      <c r="D28" s="18">
        <v>64</v>
      </c>
      <c r="E28" s="18">
        <v>174</v>
      </c>
      <c r="F28" s="18">
        <v>56</v>
      </c>
      <c r="G28" s="19">
        <v>0</v>
      </c>
      <c r="H28" s="18">
        <v>5</v>
      </c>
      <c r="I28" s="18">
        <v>45</v>
      </c>
      <c r="J28" s="18">
        <v>135</v>
      </c>
      <c r="K28" s="20">
        <v>116</v>
      </c>
      <c r="L28" s="18">
        <v>0</v>
      </c>
      <c r="M28" s="18">
        <v>5</v>
      </c>
      <c r="N28" s="18">
        <v>79</v>
      </c>
      <c r="O28" s="18">
        <v>127</v>
      </c>
      <c r="P28" s="18">
        <v>16</v>
      </c>
      <c r="Q28" s="19">
        <v>0</v>
      </c>
      <c r="R28" s="18">
        <v>2</v>
      </c>
      <c r="S28" s="18">
        <v>64</v>
      </c>
      <c r="T28" s="18">
        <v>128</v>
      </c>
      <c r="U28" s="18">
        <v>33</v>
      </c>
      <c r="V28" s="26" t="s">
        <v>45</v>
      </c>
      <c r="W28" s="10"/>
    </row>
    <row r="29" spans="1:23" s="16" customFormat="1" ht="17.25" x14ac:dyDescent="0.2">
      <c r="A29" s="21" t="s">
        <v>37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V29" s="23" t="s">
        <v>38</v>
      </c>
    </row>
    <row r="30" spans="1:23" s="16" customFormat="1" ht="17.25" x14ac:dyDescent="0.2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V30" s="23"/>
    </row>
    <row r="31" spans="1:23" s="16" customFormat="1" ht="11.25" customHeight="1" x14ac:dyDescent="0.25"/>
    <row r="32" spans="1:23" ht="11.25" customHeight="1" x14ac:dyDescent="0.2"/>
  </sheetData>
  <mergeCells count="8">
    <mergeCell ref="A3:A4"/>
    <mergeCell ref="A1:V1"/>
    <mergeCell ref="A2:V2"/>
    <mergeCell ref="B3:F3"/>
    <mergeCell ref="G3:K3"/>
    <mergeCell ref="L3:P3"/>
    <mergeCell ref="Q3:U3"/>
    <mergeCell ref="V3:V4"/>
  </mergeCells>
  <pageMargins left="0.7" right="0.7" top="0.75" bottom="0.75" header="0.3" footer="0.3"/>
  <pageSetup scale="39" orientation="portrait" horizontalDpi="0" verticalDpi="0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3.24</vt:lpstr>
      <vt:lpstr>'3.24'!Print_Area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mohamed</cp:lastModifiedBy>
  <cp:lastPrinted>2021-07-11T06:48:32Z</cp:lastPrinted>
  <dcterms:created xsi:type="dcterms:W3CDTF">2019-07-22T06:02:33Z</dcterms:created>
  <dcterms:modified xsi:type="dcterms:W3CDTF">2021-07-11T06:48:52Z</dcterms:modified>
</cp:coreProperties>
</file>