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pril 2021\SYB 2020 _latest\YEARBOOK 2020_Final\web\8. LAW AND ORDER\"/>
    </mc:Choice>
  </mc:AlternateContent>
  <bookViews>
    <workbookView xWindow="0" yWindow="0" windowWidth="28740" windowHeight="11730" tabRatio="751"/>
  </bookViews>
  <sheets>
    <sheet name="8.36" sheetId="34" r:id="rId1"/>
  </sheets>
  <externalReferences>
    <externalReference r:id="rId2"/>
    <externalReference r:id="rId3"/>
  </externalReferences>
  <definedNames>
    <definedName name="_xlnm.Print_Area" localSheetId="0">'8.36'!$A$1:$M$14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4" l="1"/>
  <c r="J6" i="34" l="1"/>
  <c r="I6" i="34"/>
  <c r="H6" i="34"/>
  <c r="G6" i="34"/>
  <c r="F6" i="34"/>
  <c r="E6" i="34"/>
  <c r="D6" i="34"/>
  <c r="C6" i="34"/>
  <c r="B6" i="34"/>
</calcChain>
</file>

<file path=xl/sharedStrings.xml><?xml version="1.0" encoding="utf-8"?>
<sst xmlns="http://schemas.openxmlformats.org/spreadsheetml/2006/main" count="15" uniqueCount="15">
  <si>
    <t>Male</t>
  </si>
  <si>
    <t>Female</t>
  </si>
  <si>
    <t>Details</t>
  </si>
  <si>
    <t>ތަފްސީލް</t>
  </si>
  <si>
    <t>ފިރިހެން</t>
  </si>
  <si>
    <t>އަންހެން</t>
  </si>
  <si>
    <t>Source: Prosecutor General's office</t>
  </si>
  <si>
    <t>މަޢުލޫމާތު ދެއްވި ފަރާތް: ޕްރޮސިކިއުޓަރ ޖެނެރަލްގެ އޮފީސް</t>
  </si>
  <si>
    <r>
      <t xml:space="preserve">Year       </t>
    </r>
    <r>
      <rPr>
        <b/>
        <sz val="11"/>
        <rFont val="Faruma"/>
      </rPr>
      <t xml:space="preserve">  އަހަރު</t>
    </r>
  </si>
  <si>
    <t>Total prosecution personnel (Lawyers)</t>
  </si>
  <si>
    <t xml:space="preserve"> ޕްރޮސިކިއުޓަރުންގެ ޖުމްލަ އަދަދު </t>
  </si>
  <si>
    <t>Total  Expenditure (million MVR)</t>
  </si>
  <si>
    <t>ޖުމްލަ ޚަރަދުވި ވަރު (މިލިއަން ރުފިޔާ)</t>
  </si>
  <si>
    <t>TABLE 8.36: PROSECUTION  PERSONNEL  BY SEX AND FINANCIAL RESOURCES, 2013 - 2019</t>
  </si>
  <si>
    <t>ތާވަލު 8.36: ޕްރޮސިކިއުޓަރުންގެ އަދަދު އަދި ހިނގި ޚަރަދު، 2013 - 2019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</si>
</sst>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Faruma"/>
    </font>
    <font>
      <b/>
      <sz val="11"/>
      <color theme="1"/>
      <name val="Faruma"/>
    </font>
    <font>
      <b/>
      <sz val="11"/>
      <name val="Faruma"/>
    </font>
    <font>
      <b/>
      <sz val="11"/>
      <color rgb="FF000000"/>
      <name val="Faruma"/>
    </font>
    <font>
      <sz val="11"/>
      <color rgb="FF000000"/>
      <name val="Faruma"/>
    </font>
    <font>
      <b/>
      <sz val="15"/>
      <color theme="3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/>
    <xf numFmtId="0" fontId="18" fillId="0" borderId="3" applyNumberFormat="0" applyFill="0" applyAlignment="0" applyProtection="0"/>
    <xf numFmtId="0" fontId="10" fillId="0" borderId="0"/>
  </cellStyleXfs>
  <cellXfs count="2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1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6" fillId="2" borderId="2" xfId="0" applyNumberFormat="1" applyFont="1" applyFill="1" applyBorder="1" applyAlignment="1">
      <alignment vertical="center"/>
    </xf>
    <xf numFmtId="0" fontId="9" fillId="2" borderId="0" xfId="0" applyFont="1" applyFill="1" applyAlignment="1"/>
    <xf numFmtId="0" fontId="12" fillId="2" borderId="0" xfId="0" applyFont="1" applyFill="1" applyBorder="1" applyAlignment="1">
      <alignment horizontal="left" vertical="center" indent="3"/>
    </xf>
    <xf numFmtId="0" fontId="9" fillId="2" borderId="0" xfId="0" applyFont="1" applyFill="1" applyBorder="1" applyAlignment="1">
      <alignment horizontal="right" vertical="center"/>
    </xf>
    <xf numFmtId="0" fontId="17" fillId="2" borderId="2" xfId="0" applyNumberFormat="1" applyFont="1" applyFill="1" applyBorder="1" applyAlignment="1">
      <alignment horizontal="right" vertical="center" indent="2"/>
    </xf>
    <xf numFmtId="0" fontId="11" fillId="2" borderId="1" xfId="0" applyNumberFormat="1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0" fontId="4" fillId="2" borderId="0" xfId="0" applyNumberFormat="1" applyFont="1" applyFill="1" applyAlignment="1">
      <alignment vertical="top"/>
    </xf>
    <xf numFmtId="43" fontId="3" fillId="2" borderId="0" xfId="0" applyNumberFormat="1" applyFont="1" applyFill="1" applyAlignment="1"/>
    <xf numFmtId="2" fontId="9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horizontal="right" vertical="center"/>
    </xf>
    <xf numFmtId="0" fontId="11" fillId="2" borderId="5" xfId="0" applyNumberFormat="1" applyFont="1" applyFill="1" applyBorder="1" applyAlignment="1">
      <alignment horizontal="center" vertical="center"/>
    </xf>
  </cellXfs>
  <cellStyles count="6">
    <cellStyle name="Comma 2" xfId="1"/>
    <cellStyle name="Heading 1 2" xfId="4"/>
    <cellStyle name="Normal" xfId="0" builtinId="0"/>
    <cellStyle name="Normal 2" xfId="5"/>
    <cellStyle name="Normal 3" xfId="3"/>
    <cellStyle name="Percent 2" xfId="2"/>
  </cellStyles>
  <dxfs count="0"/>
  <tableStyles count="0" defaultTableStyle="TableStyleMedium2" defaultPivotStyle="PivotStyleLight16"/>
  <colors>
    <mruColors>
      <color rgb="FF663300"/>
      <color rgb="FFCF9F6F"/>
      <color rgb="FFDDBA97"/>
      <color rgb="FF996633"/>
      <color rgb="FF7B5229"/>
      <color rgb="FFFAF5F0"/>
      <color rgb="FFF5EADF"/>
      <color rgb="FFF1E2D3"/>
      <color rgb="FFFFC58B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RECEIVED\LAW%20AND%20ORDER_%20P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"/>
      <sheetName val="8.27"/>
      <sheetName val="8.28"/>
      <sheetName val="8.20 workings"/>
    </sheetNames>
    <sheetDataSet>
      <sheetData sheetId="0"/>
      <sheetData sheetId="1">
        <row r="30">
          <cell r="R30">
            <v>2011</v>
          </cell>
          <cell r="S30">
            <v>2012</v>
          </cell>
          <cell r="T30">
            <v>2013</v>
          </cell>
          <cell r="U30">
            <v>2014</v>
          </cell>
          <cell r="V30">
            <v>2015</v>
          </cell>
          <cell r="W30">
            <v>2016</v>
          </cell>
          <cell r="X30">
            <v>2017</v>
          </cell>
          <cell r="Y30">
            <v>2018</v>
          </cell>
        </row>
        <row r="31">
          <cell r="Q31" t="str">
            <v>Completion rate</v>
          </cell>
          <cell r="R31">
            <v>86.812804453723032</v>
          </cell>
          <cell r="S31">
            <v>61.540749553837003</v>
          </cell>
          <cell r="T31">
            <v>70.99408617290905</v>
          </cell>
          <cell r="U31">
            <v>70.70082449941107</v>
          </cell>
          <cell r="V31">
            <v>70.769571967176759</v>
          </cell>
          <cell r="W31">
            <v>96.101645971700833</v>
          </cell>
          <cell r="X31">
            <v>98.131868131868131</v>
          </cell>
          <cell r="Y31">
            <v>99.701195219123505</v>
          </cell>
        </row>
        <row r="32">
          <cell r="Q32" t="str">
            <v>Submission rate to courts</v>
          </cell>
          <cell r="R32">
            <v>64.370215727209469</v>
          </cell>
          <cell r="S32">
            <v>42.504461629982153</v>
          </cell>
          <cell r="T32">
            <v>51.281329203041395</v>
          </cell>
          <cell r="U32">
            <v>44.081272084805654</v>
          </cell>
          <cell r="V32">
            <v>40.607673541805276</v>
          </cell>
          <cell r="W32">
            <v>97.458850707479058</v>
          </cell>
          <cell r="X32">
            <v>118.05860805860806</v>
          </cell>
          <cell r="Y32">
            <v>132.36763236763235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  <cell r="U91" t="str">
            <v>Number of islands with majistrate courts</v>
          </cell>
        </row>
        <row r="92">
          <cell r="S92" t="str">
            <v>HA</v>
          </cell>
          <cell r="T92">
            <v>10</v>
          </cell>
          <cell r="U92">
            <v>14</v>
          </cell>
        </row>
        <row r="93">
          <cell r="S93" t="str">
            <v>HDh</v>
          </cell>
          <cell r="T93">
            <v>8</v>
          </cell>
          <cell r="U93">
            <v>13</v>
          </cell>
        </row>
        <row r="94">
          <cell r="S94" t="str">
            <v>Sh</v>
          </cell>
          <cell r="T94">
            <v>4</v>
          </cell>
          <cell r="U94">
            <v>13</v>
          </cell>
        </row>
        <row r="95">
          <cell r="S95" t="str">
            <v>N</v>
          </cell>
          <cell r="T95">
            <v>7</v>
          </cell>
          <cell r="U95">
            <v>13</v>
          </cell>
        </row>
        <row r="96">
          <cell r="S96" t="str">
            <v>R</v>
          </cell>
          <cell r="T96">
            <v>12</v>
          </cell>
          <cell r="U96">
            <v>15</v>
          </cell>
        </row>
        <row r="97">
          <cell r="S97" t="str">
            <v>B</v>
          </cell>
          <cell r="T97">
            <v>8</v>
          </cell>
          <cell r="U97">
            <v>13</v>
          </cell>
        </row>
        <row r="98">
          <cell r="S98" t="str">
            <v>Lh</v>
          </cell>
          <cell r="T98">
            <v>2</v>
          </cell>
          <cell r="U98">
            <v>4</v>
          </cell>
        </row>
        <row r="99">
          <cell r="S99" t="str">
            <v>K</v>
          </cell>
          <cell r="T99">
            <v>8</v>
          </cell>
          <cell r="U99">
            <v>9</v>
          </cell>
        </row>
        <row r="100">
          <cell r="S100" t="str">
            <v>AA</v>
          </cell>
          <cell r="T100">
            <v>4</v>
          </cell>
          <cell r="U100">
            <v>8</v>
          </cell>
        </row>
        <row r="101">
          <cell r="S101" t="str">
            <v>ADh</v>
          </cell>
          <cell r="T101">
            <v>5</v>
          </cell>
          <cell r="U101">
            <v>10</v>
          </cell>
        </row>
        <row r="102">
          <cell r="S102" t="str">
            <v>V</v>
          </cell>
          <cell r="T102">
            <v>2</v>
          </cell>
          <cell r="U102">
            <v>5</v>
          </cell>
        </row>
        <row r="103">
          <cell r="S103" t="str">
            <v>M</v>
          </cell>
          <cell r="T103">
            <v>5</v>
          </cell>
          <cell r="U103">
            <v>8</v>
          </cell>
        </row>
        <row r="104">
          <cell r="S104" t="str">
            <v>F</v>
          </cell>
          <cell r="T104">
            <v>3</v>
          </cell>
          <cell r="U104">
            <v>5</v>
          </cell>
        </row>
        <row r="105">
          <cell r="S105" t="str">
            <v>Dh</v>
          </cell>
          <cell r="T105">
            <v>4</v>
          </cell>
          <cell r="U105">
            <v>6</v>
          </cell>
        </row>
        <row r="106">
          <cell r="S106" t="str">
            <v>Th</v>
          </cell>
          <cell r="T106">
            <v>7</v>
          </cell>
          <cell r="U106">
            <v>13</v>
          </cell>
        </row>
        <row r="107">
          <cell r="S107" t="str">
            <v>L</v>
          </cell>
          <cell r="T107">
            <v>11</v>
          </cell>
          <cell r="U107">
            <v>11</v>
          </cell>
        </row>
        <row r="108">
          <cell r="S108" t="str">
            <v>GA</v>
          </cell>
          <cell r="T108">
            <v>8</v>
          </cell>
          <cell r="U108">
            <v>9</v>
          </cell>
        </row>
        <row r="109">
          <cell r="S109" t="str">
            <v>GDh</v>
          </cell>
          <cell r="T109">
            <v>8</v>
          </cell>
          <cell r="U109">
            <v>9</v>
          </cell>
        </row>
        <row r="110">
          <cell r="S110" t="str">
            <v>Gn</v>
          </cell>
          <cell r="T110">
            <v>1</v>
          </cell>
          <cell r="U110">
            <v>1</v>
          </cell>
        </row>
        <row r="111">
          <cell r="S111" t="str">
            <v>S</v>
          </cell>
          <cell r="T111">
            <v>8</v>
          </cell>
          <cell r="U111">
            <v>6</v>
          </cell>
        </row>
        <row r="129">
          <cell r="R129" t="str">
            <v>Atolls</v>
          </cell>
          <cell r="T129">
            <v>70.224719101123597</v>
          </cell>
        </row>
        <row r="130">
          <cell r="R130" t="str">
            <v>Male'</v>
          </cell>
          <cell r="T130">
            <v>29.775280898876407</v>
          </cell>
        </row>
      </sheetData>
      <sheetData sheetId="2">
        <row r="7">
          <cell r="A7" t="str">
            <v>Male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14"/>
  <sheetViews>
    <sheetView tabSelected="1" zoomScaleNormal="100" zoomScaleSheetLayoutView="83" workbookViewId="0">
      <selection activeCell="AA37" sqref="AA37"/>
    </sheetView>
  </sheetViews>
  <sheetFormatPr defaultRowHeight="12.75"/>
  <cols>
    <col min="1" max="1" width="34.7109375" style="2" customWidth="1"/>
    <col min="2" max="4" width="9.5703125" style="2" hidden="1" customWidth="1"/>
    <col min="5" max="6" width="9.5703125" style="2" customWidth="1"/>
    <col min="7" max="11" width="11.5703125" style="2" bestFit="1" customWidth="1"/>
    <col min="12" max="12" width="31.28515625" style="2" customWidth="1"/>
    <col min="13" max="13" width="4.140625" style="2" customWidth="1"/>
    <col min="14" max="14" width="4.5703125" style="2" customWidth="1"/>
    <col min="15" max="15" width="4.7109375" style="2" customWidth="1"/>
    <col min="16" max="16" width="15.28515625" style="2" bestFit="1" customWidth="1"/>
    <col min="17" max="16384" width="9.140625" style="2"/>
  </cols>
  <sheetData>
    <row r="2" spans="1:16" s="1" customFormat="1" ht="2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ht="1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6" s="3" customFormat="1" ht="21">
      <c r="A4" s="24" t="s">
        <v>2</v>
      </c>
      <c r="B4" s="28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6" t="s">
        <v>3</v>
      </c>
    </row>
    <row r="5" spans="1:16" s="3" customFormat="1" ht="15">
      <c r="A5" s="22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27"/>
    </row>
    <row r="6" spans="1:16" s="8" customFormat="1" ht="21">
      <c r="A6" s="5" t="s">
        <v>9</v>
      </c>
      <c r="B6" s="6">
        <f t="shared" ref="B6:J6" si="0">B8+B7</f>
        <v>39</v>
      </c>
      <c r="C6" s="6">
        <f t="shared" si="0"/>
        <v>45</v>
      </c>
      <c r="D6" s="6">
        <f t="shared" si="0"/>
        <v>45</v>
      </c>
      <c r="E6" s="6">
        <f t="shared" si="0"/>
        <v>46</v>
      </c>
      <c r="F6" s="6">
        <f t="shared" si="0"/>
        <v>48</v>
      </c>
      <c r="G6" s="6">
        <f t="shared" si="0"/>
        <v>62</v>
      </c>
      <c r="H6" s="6">
        <f t="shared" si="0"/>
        <v>64</v>
      </c>
      <c r="I6" s="6">
        <f t="shared" si="0"/>
        <v>82</v>
      </c>
      <c r="J6" s="6">
        <f t="shared" si="0"/>
        <v>93</v>
      </c>
      <c r="K6" s="6">
        <f t="shared" ref="K6" si="1">K8+K7</f>
        <v>100</v>
      </c>
      <c r="L6" s="7" t="s">
        <v>10</v>
      </c>
    </row>
    <row r="7" spans="1:16" s="8" customFormat="1" ht="21">
      <c r="A7" s="9" t="s">
        <v>0</v>
      </c>
      <c r="B7" s="10">
        <v>20</v>
      </c>
      <c r="C7" s="10">
        <v>21</v>
      </c>
      <c r="D7" s="10">
        <v>19</v>
      </c>
      <c r="E7" s="10">
        <v>24</v>
      </c>
      <c r="F7" s="10">
        <v>22</v>
      </c>
      <c r="G7" s="10">
        <v>30</v>
      </c>
      <c r="H7" s="10">
        <v>30</v>
      </c>
      <c r="I7" s="10">
        <v>36</v>
      </c>
      <c r="J7" s="10">
        <v>41</v>
      </c>
      <c r="K7" s="10">
        <v>44</v>
      </c>
      <c r="L7" s="11" t="s">
        <v>4</v>
      </c>
    </row>
    <row r="8" spans="1:16" s="8" customFormat="1" ht="21">
      <c r="A8" s="9" t="s">
        <v>1</v>
      </c>
      <c r="B8" s="10">
        <v>19</v>
      </c>
      <c r="C8" s="10">
        <v>24</v>
      </c>
      <c r="D8" s="10">
        <v>26</v>
      </c>
      <c r="E8" s="10">
        <v>22</v>
      </c>
      <c r="F8" s="10">
        <v>26</v>
      </c>
      <c r="G8" s="10">
        <v>32</v>
      </c>
      <c r="H8" s="10">
        <v>34</v>
      </c>
      <c r="I8" s="10">
        <v>46</v>
      </c>
      <c r="J8" s="10">
        <v>52</v>
      </c>
      <c r="K8" s="10">
        <v>56</v>
      </c>
      <c r="L8" s="11" t="s">
        <v>5</v>
      </c>
    </row>
    <row r="9" spans="1:16" s="8" customFormat="1" ht="21">
      <c r="A9" s="12" t="s">
        <v>11</v>
      </c>
      <c r="B9" s="13">
        <v>21.2</v>
      </c>
      <c r="C9" s="13">
        <v>24</v>
      </c>
      <c r="D9" s="13">
        <v>24.5</v>
      </c>
      <c r="E9" s="13">
        <v>24.4</v>
      </c>
      <c r="F9" s="13">
        <v>25.9</v>
      </c>
      <c r="G9" s="13">
        <v>41.6</v>
      </c>
      <c r="H9" s="13">
        <v>48.549911700000003</v>
      </c>
      <c r="I9" s="13">
        <v>52.7</v>
      </c>
      <c r="J9" s="13">
        <v>60.49</v>
      </c>
      <c r="K9" s="21">
        <v>62.71</v>
      </c>
      <c r="L9" s="14" t="s">
        <v>12</v>
      </c>
    </row>
    <row r="10" spans="1:16" s="1" customFormat="1" ht="17.25">
      <c r="A10" s="15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 t="s">
        <v>7</v>
      </c>
      <c r="O10" s="8"/>
      <c r="P10" s="8"/>
    </row>
    <row r="11" spans="1:16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O11" s="8"/>
      <c r="P11" s="8"/>
    </row>
    <row r="12" spans="1:16" ht="15">
      <c r="A12" s="19"/>
      <c r="O12" s="8"/>
      <c r="P12" s="8"/>
    </row>
    <row r="14" spans="1:16">
      <c r="H14" s="20"/>
      <c r="I14" s="20"/>
      <c r="J14" s="20"/>
      <c r="K14" s="20"/>
    </row>
  </sheetData>
  <mergeCells count="5">
    <mergeCell ref="A2:L2"/>
    <mergeCell ref="A3:L3"/>
    <mergeCell ref="A4:A5"/>
    <mergeCell ref="L4:L5"/>
    <mergeCell ref="B4:K4"/>
  </mergeCells>
  <pageMargins left="0.7" right="0.7" top="0.75" bottom="0.75" header="0.3" footer="0.3"/>
  <pageSetup paperSize="9" scale="59" orientation="portrait" horizontalDpi="4294967295" verticalDpi="4294967295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8.36</vt:lpstr>
      <vt:lpstr>'8.36'!Print_Area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2021-09-12T03:43:15Z</cp:lastPrinted>
  <dcterms:created xsi:type="dcterms:W3CDTF">2019-06-30T04:22:49Z</dcterms:created>
  <dcterms:modified xsi:type="dcterms:W3CDTF">2021-09-12T03:43:41Z</dcterms:modified>
</cp:coreProperties>
</file>