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20\SYB 2020 _latest\YEARBOOK 2020_Final\web\18. PENSION AND SOCIAL PROTECTION\"/>
    </mc:Choice>
  </mc:AlternateContent>
  <bookViews>
    <workbookView xWindow="0" yWindow="0" windowWidth="28800" windowHeight="12435" tabRatio="969"/>
  </bookViews>
  <sheets>
    <sheet name="18.21" sheetId="22" r:id="rId1"/>
  </sheets>
  <definedNames>
    <definedName name="_xlnm.Print_Area" localSheetId="0">'18.21'!$A$1:$H$20</definedName>
  </definedNames>
  <calcPr calcId="162913"/>
</workbook>
</file>

<file path=xl/calcChain.xml><?xml version="1.0" encoding="utf-8"?>
<calcChain xmlns="http://schemas.openxmlformats.org/spreadsheetml/2006/main">
  <c r="G5" i="22" l="1"/>
  <c r="F5" i="22" l="1"/>
  <c r="E5" i="22"/>
  <c r="D5" i="22"/>
  <c r="C5" i="22"/>
  <c r="B5" i="22"/>
</calcChain>
</file>

<file path=xl/sharedStrings.xml><?xml version="1.0" encoding="utf-8"?>
<sst xmlns="http://schemas.openxmlformats.org/spreadsheetml/2006/main" count="28" uniqueCount="28">
  <si>
    <t>ޖުމްލަ</t>
  </si>
  <si>
    <t>Total</t>
  </si>
  <si>
    <t xml:space="preserve">Note: These expenditures are based on the blocked amount </t>
  </si>
  <si>
    <t>Type of Service</t>
  </si>
  <si>
    <t>ޚިދުމަތުގެ ބާވަތް</t>
  </si>
  <si>
    <t>Out-patient care</t>
  </si>
  <si>
    <t>ބެލުނު މީހުން</t>
  </si>
  <si>
    <t>In-patient care</t>
  </si>
  <si>
    <t>އެނދުމަތިކުރެވުނު މީހުން</t>
  </si>
  <si>
    <t xml:space="preserve">Out patient medicine </t>
  </si>
  <si>
    <t xml:space="preserve">އެޑްމިޓްނުކޮށް ޑޮކްޓަރަށް ދައްކާ ބޭސް ނަގާފައިވާ މީހުން </t>
  </si>
  <si>
    <t xml:space="preserve">In patient medicine </t>
  </si>
  <si>
    <t>އެނދުމަތިކުރެވިގެން ބޭސް ނަގާފައިވާ މީހުން</t>
  </si>
  <si>
    <t>Inter-atoll transport for critical patients</t>
  </si>
  <si>
    <t>ހާއްސަހާލަތްތަކުގައި އަތޮޅުތެރޭގައި ކުރެވޭ ދަތުރު</t>
  </si>
  <si>
    <t>Dialysis</t>
  </si>
  <si>
    <t>ޑައިލިސިސް</t>
  </si>
  <si>
    <t>Glasses/lense</t>
  </si>
  <si>
    <t>އައިނު/ލެންސް</t>
  </si>
  <si>
    <t>Accidental Dental Treatment</t>
  </si>
  <si>
    <t>އެކްސިޑެންޓަލް ޑެންޓަލް ޓްރީޓްމެންޓް</t>
  </si>
  <si>
    <t>Overseas Airfare</t>
  </si>
  <si>
    <t>ރާއްޖެއިން ބޭރަށް ދަތުރު ކުރުމުގެ ޚަރަދު (އޯވަސީސް އެއަފެއަރ)</t>
  </si>
  <si>
    <t xml:space="preserve">ނޯޓް: ޚަރަދު ބަޔާންކުރެވިފައިވަނީ ބްލޮކްކުރެވިފައިވާ ޖުމްލަ ޚަރަދުގެ މަށްޗަށެވެ.  </t>
  </si>
  <si>
    <t>Source:  Aasandha Pvt Ltd</t>
  </si>
  <si>
    <t xml:space="preserve">މަޢުލޫމާތު ދެއްވީ:  އާސަންދަ ޕްރައިވެޓް ލިމިޓެޑް </t>
  </si>
  <si>
    <t>Table 18.21 :  EXPENDITURE ON PERSONS COVERED UNDER AASANDHA POLICIES BY TYPE OF SERVICE, 2014 -   2019</t>
  </si>
  <si>
    <t>ތާވަލް 18.21: ޚިދުމަތުގެ ބާވަތުން އާސަންދައިގެ ދަށުން ކުރެވިފައިވާ ޚަރަދު 2014 - 2019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</si>
</sst>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9"/>
      <color theme="1"/>
      <name val="Faruma"/>
    </font>
    <font>
      <sz val="10"/>
      <name val="Courier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Faruma"/>
    </font>
    <font>
      <b/>
      <sz val="10.5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charset val="1"/>
      <scheme val="minor"/>
    </font>
    <font>
      <b/>
      <sz val="10"/>
      <color theme="1"/>
      <name val="Calibri"/>
      <family val="2"/>
    </font>
    <font>
      <b/>
      <sz val="10.5"/>
      <color theme="1"/>
      <name val="Faruma"/>
    </font>
    <font>
      <b/>
      <sz val="10.5"/>
      <color rgb="FFFF0000"/>
      <name val="Calibri"/>
      <family val="2"/>
      <charset val="1"/>
      <scheme val="minor"/>
    </font>
    <font>
      <sz val="10.5"/>
      <color theme="1"/>
      <name val="Faruma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4" fillId="0" borderId="1"/>
    <xf numFmtId="164" fontId="6" fillId="0" borderId="1"/>
    <xf numFmtId="0" fontId="2" fillId="0" borderId="1"/>
    <xf numFmtId="0" fontId="6" fillId="0" borderId="1"/>
    <xf numFmtId="0" fontId="2" fillId="0" borderId="1"/>
    <xf numFmtId="43" fontId="3" fillId="0" borderId="1" applyFont="0" applyFill="0" applyBorder="0" applyAlignment="0" applyProtection="0"/>
    <xf numFmtId="43" fontId="3" fillId="0" borderId="1" applyFont="0" applyFill="0" applyBorder="0" applyAlignment="0" applyProtection="0"/>
    <xf numFmtId="0" fontId="3" fillId="0" borderId="1"/>
  </cellStyleXfs>
  <cellXfs count="33">
    <xf numFmtId="0" fontId="0" fillId="0" borderId="0" xfId="0" applyFont="1" applyAlignment="1"/>
    <xf numFmtId="0" fontId="8" fillId="2" borderId="0" xfId="0" applyFont="1" applyFill="1"/>
    <xf numFmtId="0" fontId="0" fillId="2" borderId="0" xfId="0" applyFont="1" applyFill="1" applyAlignment="1">
      <alignment vertical="center"/>
    </xf>
    <xf numFmtId="164" fontId="7" fillId="2" borderId="1" xfId="6" applyNumberFormat="1" applyFont="1" applyFill="1" applyAlignment="1">
      <alignment horizontal="right" vertical="center"/>
    </xf>
    <xf numFmtId="0" fontId="1" fillId="2" borderId="0" xfId="0" applyFont="1" applyFill="1"/>
    <xf numFmtId="0" fontId="14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165" fontId="16" fillId="2" borderId="0" xfId="0" applyNumberFormat="1" applyFont="1" applyFill="1"/>
    <xf numFmtId="0" fontId="1" fillId="2" borderId="0" xfId="0" applyFont="1" applyFill="1" applyAlignment="1">
      <alignment vertical="center"/>
    </xf>
    <xf numFmtId="164" fontId="8" fillId="2" borderId="1" xfId="6" applyNumberFormat="1" applyFont="1" applyFill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165" fontId="5" fillId="2" borderId="1" xfId="4" applyNumberFormat="1" applyFont="1" applyFill="1" applyAlignment="1">
      <alignment horizontal="right" vertical="center"/>
    </xf>
    <xf numFmtId="165" fontId="9" fillId="2" borderId="1" xfId="2" applyNumberFormat="1" applyFont="1" applyFill="1" applyBorder="1" applyAlignment="1" applyProtection="1">
      <alignment horizontal="left" vertical="top"/>
    </xf>
    <xf numFmtId="4" fontId="18" fillId="2" borderId="0" xfId="0" applyNumberFormat="1" applyFont="1" applyFill="1" applyAlignment="1">
      <alignment vertical="top"/>
    </xf>
    <xf numFmtId="0" fontId="18" fillId="2" borderId="0" xfId="0" applyFont="1" applyFill="1"/>
    <xf numFmtId="4" fontId="18" fillId="2" borderId="0" xfId="0" applyNumberFormat="1" applyFont="1" applyFill="1"/>
    <xf numFmtId="0" fontId="0" fillId="2" borderId="0" xfId="0" applyFont="1" applyFill="1"/>
    <xf numFmtId="4" fontId="1" fillId="2" borderId="0" xfId="0" applyNumberFormat="1" applyFont="1" applyFill="1"/>
    <xf numFmtId="164" fontId="8" fillId="2" borderId="2" xfId="6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17" fillId="2" borderId="1" xfId="0" applyFont="1" applyFill="1" applyBorder="1" applyAlignment="1">
      <alignment horizontal="right" vertical="center" indent="1"/>
    </xf>
    <xf numFmtId="0" fontId="17" fillId="2" borderId="2" xfId="0" applyFont="1" applyFill="1" applyBorder="1" applyAlignment="1">
      <alignment horizontal="right" vertical="center" indent="1"/>
    </xf>
    <xf numFmtId="3" fontId="10" fillId="2" borderId="1" xfId="1" applyNumberFormat="1" applyFont="1" applyFill="1" applyAlignment="1">
      <alignment horizontal="center" vertical="center" wrapText="1" readingOrder="2"/>
    </xf>
    <xf numFmtId="3" fontId="11" fillId="2" borderId="2" xfId="1" applyNumberFormat="1" applyFont="1" applyFill="1" applyBorder="1" applyAlignment="1" applyProtection="1">
      <alignment horizontal="center" vertical="top" wrapText="1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center" vertical="center" wrapText="1"/>
    </xf>
  </cellXfs>
  <cellStyles count="9">
    <cellStyle name="Comma 23" xfId="7"/>
    <cellStyle name="Comma 3" xfId="6"/>
    <cellStyle name="Normal" xfId="0" builtinId="0"/>
    <cellStyle name="Normal 12" xfId="5"/>
    <cellStyle name="Normal 2" xfId="2"/>
    <cellStyle name="Normal 3 2" xfId="3"/>
    <cellStyle name="Normal 8" xfId="8"/>
    <cellStyle name="Normal_3 Population." xfId="4"/>
    <cellStyle name="Normal_II-15(Population) 2" xfId="1"/>
  </cellStyles>
  <dxfs count="0"/>
  <tableStyles count="0" defaultTableStyle="TableStyleMedium2" defaultPivotStyle="PivotStyleLight16"/>
  <colors>
    <mruColors>
      <color rgb="FFE5C9AD"/>
      <color rgb="FF996633"/>
      <color rgb="FFDAB48E"/>
      <color rgb="FFFAF5F0"/>
      <color rgb="FFF2E4D6"/>
      <color rgb="FF964B00"/>
      <color rgb="FFF4E8DC"/>
      <color rgb="FF976431"/>
      <color rgb="FFFFF2E5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G7" sqref="G7"/>
    </sheetView>
  </sheetViews>
  <sheetFormatPr defaultColWidth="9.140625" defaultRowHeight="23.25" customHeight="1" x14ac:dyDescent="0.25"/>
  <cols>
    <col min="1" max="1" width="32.28515625" style="4" customWidth="1"/>
    <col min="2" max="7" width="14" style="19" customWidth="1"/>
    <col min="8" max="8" width="45.7109375" style="4" customWidth="1"/>
    <col min="9" max="9" width="13.85546875" style="4" bestFit="1" customWidth="1"/>
    <col min="10" max="10" width="16.28515625" style="4" bestFit="1" customWidth="1"/>
    <col min="11" max="11" width="9.140625" style="4"/>
    <col min="12" max="12" width="13.85546875" style="4" bestFit="1" customWidth="1"/>
    <col min="13" max="16384" width="9.140625" style="4"/>
  </cols>
  <sheetData>
    <row r="1" spans="1:12" ht="21" x14ac:dyDescent="0.25">
      <c r="A1" s="26" t="s">
        <v>27</v>
      </c>
      <c r="B1" s="26"/>
      <c r="C1" s="26"/>
      <c r="D1" s="26"/>
      <c r="E1" s="26"/>
      <c r="F1" s="26"/>
      <c r="G1" s="26"/>
      <c r="H1" s="26"/>
    </row>
    <row r="2" spans="1:12" ht="23.2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</row>
    <row r="3" spans="1:12" ht="26.25" customHeight="1" x14ac:dyDescent="0.25">
      <c r="A3" s="28" t="s">
        <v>3</v>
      </c>
      <c r="B3" s="32"/>
      <c r="C3" s="32"/>
      <c r="D3" s="32"/>
      <c r="E3" s="32"/>
      <c r="F3" s="32"/>
      <c r="G3" s="32"/>
      <c r="H3" s="30" t="s">
        <v>4</v>
      </c>
    </row>
    <row r="4" spans="1:12" s="1" customFormat="1" ht="17.25" customHeight="1" x14ac:dyDescent="0.2">
      <c r="A4" s="29"/>
      <c r="B4" s="5">
        <v>2014</v>
      </c>
      <c r="C4" s="5">
        <v>2015</v>
      </c>
      <c r="D4" s="5">
        <v>2016</v>
      </c>
      <c r="E4" s="5">
        <v>2017</v>
      </c>
      <c r="F4" s="5">
        <v>2018</v>
      </c>
      <c r="G4" s="5">
        <v>2019</v>
      </c>
      <c r="H4" s="31"/>
    </row>
    <row r="5" spans="1:12" s="9" customFormat="1" ht="19.5" x14ac:dyDescent="0.25">
      <c r="A5" s="6" t="s">
        <v>1</v>
      </c>
      <c r="B5" s="3">
        <f>SUM(B6:B14)</f>
        <v>1063054680.1289001</v>
      </c>
      <c r="C5" s="3">
        <f>SUM(C6:C16)</f>
        <v>1400609841.9157999</v>
      </c>
      <c r="D5" s="3">
        <f>SUM(D6:D16)</f>
        <v>1675199186.7768998</v>
      </c>
      <c r="E5" s="3">
        <f>SUM(E6:E16)</f>
        <v>1797290685.4334998</v>
      </c>
      <c r="F5" s="3">
        <f>SUM(F6:F14)</f>
        <v>2164672440.9014001</v>
      </c>
      <c r="G5" s="3">
        <f>SUM(G6:G14)</f>
        <v>2433716952.1480007</v>
      </c>
      <c r="H5" s="7" t="s">
        <v>0</v>
      </c>
      <c r="I5" s="8"/>
    </row>
    <row r="6" spans="1:12" s="9" customFormat="1" ht="19.5" x14ac:dyDescent="0.25">
      <c r="A6" s="21" t="s">
        <v>5</v>
      </c>
      <c r="B6" s="10">
        <v>457978292.29900002</v>
      </c>
      <c r="C6" s="10">
        <v>616252278.55999994</v>
      </c>
      <c r="D6" s="10">
        <v>741101647.34019995</v>
      </c>
      <c r="E6" s="10">
        <v>792942707.92209995</v>
      </c>
      <c r="F6" s="10">
        <v>940356931.62420011</v>
      </c>
      <c r="G6" s="10">
        <v>1089427281.8606</v>
      </c>
      <c r="H6" s="24" t="s">
        <v>6</v>
      </c>
    </row>
    <row r="7" spans="1:12" s="9" customFormat="1" ht="19.5" x14ac:dyDescent="0.25">
      <c r="A7" s="21" t="s">
        <v>7</v>
      </c>
      <c r="B7" s="10">
        <v>241051042.8951</v>
      </c>
      <c r="C7" s="10">
        <v>309109177.51999998</v>
      </c>
      <c r="D7" s="10">
        <v>341829709.91359997</v>
      </c>
      <c r="E7" s="10">
        <v>345179817.91179997</v>
      </c>
      <c r="F7" s="10">
        <v>410945636.96390003</v>
      </c>
      <c r="G7" s="10">
        <v>442907382.38810003</v>
      </c>
      <c r="H7" s="24" t="s">
        <v>8</v>
      </c>
    </row>
    <row r="8" spans="1:12" s="9" customFormat="1" ht="19.5" x14ac:dyDescent="0.25">
      <c r="A8" s="22" t="s">
        <v>9</v>
      </c>
      <c r="B8" s="10">
        <v>221737345.31999999</v>
      </c>
      <c r="C8" s="10">
        <v>318890471.87</v>
      </c>
      <c r="D8" s="10">
        <v>427478177.30970001</v>
      </c>
      <c r="E8" s="10">
        <v>515631590.76959997</v>
      </c>
      <c r="F8" s="10">
        <v>642262006.27949989</v>
      </c>
      <c r="G8" s="10">
        <v>726294117.07310009</v>
      </c>
      <c r="H8" s="24" t="s">
        <v>10</v>
      </c>
      <c r="L8" s="11"/>
    </row>
    <row r="9" spans="1:12" s="9" customFormat="1" ht="19.5" x14ac:dyDescent="0.25">
      <c r="A9" s="22" t="s">
        <v>11</v>
      </c>
      <c r="B9" s="10">
        <v>29752803.379999999</v>
      </c>
      <c r="C9" s="10">
        <v>36724829.030000001</v>
      </c>
      <c r="D9" s="10">
        <v>43797163.390000001</v>
      </c>
      <c r="E9" s="10">
        <v>44291494.829999998</v>
      </c>
      <c r="F9" s="10">
        <v>50577201.25</v>
      </c>
      <c r="G9" s="10">
        <v>40346634.729999997</v>
      </c>
      <c r="H9" s="24" t="s">
        <v>12</v>
      </c>
      <c r="L9" s="11"/>
    </row>
    <row r="10" spans="1:12" s="9" customFormat="1" ht="19.5" x14ac:dyDescent="0.25">
      <c r="A10" s="21" t="s">
        <v>13</v>
      </c>
      <c r="B10" s="10">
        <v>28912582.77</v>
      </c>
      <c r="C10" s="10">
        <v>33979840.740000002</v>
      </c>
      <c r="D10" s="10">
        <v>36732648.099999994</v>
      </c>
      <c r="E10" s="10">
        <v>31235071.669999998</v>
      </c>
      <c r="F10" s="10">
        <v>40666070.459999993</v>
      </c>
      <c r="G10" s="10">
        <v>46296356.609999999</v>
      </c>
      <c r="H10" s="24" t="s">
        <v>14</v>
      </c>
    </row>
    <row r="11" spans="1:12" s="9" customFormat="1" ht="19.5" x14ac:dyDescent="0.25">
      <c r="A11" s="21" t="s">
        <v>15</v>
      </c>
      <c r="B11" s="10">
        <v>4354880.8285999997</v>
      </c>
      <c r="C11" s="10">
        <v>1597653.1602</v>
      </c>
      <c r="D11" s="10">
        <v>2087098.2034</v>
      </c>
      <c r="E11" s="10">
        <v>2785785.32</v>
      </c>
      <c r="F11" s="10">
        <v>3958546.0537999999</v>
      </c>
      <c r="G11" s="10">
        <v>4011938.9361999999</v>
      </c>
      <c r="H11" s="24" t="s">
        <v>16</v>
      </c>
    </row>
    <row r="12" spans="1:12" s="9" customFormat="1" ht="19.5" x14ac:dyDescent="0.25">
      <c r="A12" s="21" t="s">
        <v>17</v>
      </c>
      <c r="B12" s="10">
        <v>25939088.800000001</v>
      </c>
      <c r="C12" s="10">
        <v>22435986.039999999</v>
      </c>
      <c r="D12" s="10">
        <v>33165876.93</v>
      </c>
      <c r="E12" s="10">
        <v>26149755.969999999</v>
      </c>
      <c r="F12" s="10">
        <v>35443183.07</v>
      </c>
      <c r="G12" s="10">
        <v>36543788</v>
      </c>
      <c r="H12" s="24" t="s">
        <v>18</v>
      </c>
    </row>
    <row r="13" spans="1:12" s="9" customFormat="1" ht="19.5" x14ac:dyDescent="0.25">
      <c r="A13" s="21" t="s">
        <v>19</v>
      </c>
      <c r="B13" s="10">
        <v>1563</v>
      </c>
      <c r="C13" s="10">
        <v>7861.8544000000002</v>
      </c>
      <c r="D13" s="10">
        <v>36891.79</v>
      </c>
      <c r="E13" s="10">
        <v>30</v>
      </c>
      <c r="F13" s="10">
        <v>0</v>
      </c>
      <c r="G13" s="10">
        <v>0</v>
      </c>
      <c r="H13" s="24" t="s">
        <v>20</v>
      </c>
      <c r="L13" s="11"/>
    </row>
    <row r="14" spans="1:12" s="9" customFormat="1" ht="19.5" x14ac:dyDescent="0.25">
      <c r="A14" s="23" t="s">
        <v>21</v>
      </c>
      <c r="B14" s="20">
        <v>53327080.836199999</v>
      </c>
      <c r="C14" s="20">
        <v>61611743.141199999</v>
      </c>
      <c r="D14" s="20">
        <v>48969973.799999997</v>
      </c>
      <c r="E14" s="20">
        <v>39074431.039999999</v>
      </c>
      <c r="F14" s="20">
        <v>40462865.200000003</v>
      </c>
      <c r="G14" s="20">
        <v>47889452.549999997</v>
      </c>
      <c r="H14" s="25" t="s">
        <v>22</v>
      </c>
      <c r="L14" s="2"/>
    </row>
    <row r="15" spans="1:12" s="9" customFormat="1" ht="17.25" x14ac:dyDescent="0.25">
      <c r="A15" s="12" t="s">
        <v>2</v>
      </c>
      <c r="B15" s="11"/>
      <c r="C15" s="11"/>
      <c r="D15" s="11"/>
      <c r="E15" s="11"/>
      <c r="F15" s="11"/>
      <c r="G15" s="11"/>
      <c r="H15" s="13" t="s">
        <v>23</v>
      </c>
    </row>
    <row r="16" spans="1:12" ht="17.25" x14ac:dyDescent="0.25">
      <c r="A16" s="14" t="s">
        <v>24</v>
      </c>
      <c r="B16" s="15"/>
      <c r="C16" s="15"/>
      <c r="D16" s="15"/>
      <c r="E16" s="15"/>
      <c r="F16" s="15"/>
      <c r="G16" s="15"/>
      <c r="H16" s="13" t="s">
        <v>25</v>
      </c>
      <c r="L16" s="9"/>
    </row>
    <row r="17" spans="1:12" ht="17.25" x14ac:dyDescent="0.25">
      <c r="A17" s="16"/>
      <c r="B17" s="17"/>
      <c r="C17" s="17"/>
      <c r="D17" s="17"/>
      <c r="E17" s="17"/>
      <c r="F17" s="17"/>
      <c r="G17" s="17"/>
      <c r="H17" s="13"/>
      <c r="L17" s="18"/>
    </row>
    <row r="19" spans="1:12" ht="15" x14ac:dyDescent="0.25">
      <c r="L19" s="11"/>
    </row>
    <row r="20" spans="1:12" ht="15" x14ac:dyDescent="0.25">
      <c r="L20" s="19"/>
    </row>
  </sheetData>
  <mergeCells count="5">
    <mergeCell ref="A1:H1"/>
    <mergeCell ref="A2:H2"/>
    <mergeCell ref="A3:A4"/>
    <mergeCell ref="H3:H4"/>
    <mergeCell ref="B3:G3"/>
  </mergeCells>
  <pageMargins left="0.7" right="0.7" top="0.75" bottom="0.75" header="0.3" footer="0.3"/>
  <pageSetup paperSize="9" scale="54" orientation="portrait" horizontalDpi="4294967295" verticalDpi="4294967295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18.21</vt:lpstr>
      <vt:lpstr>'18.21'!Print_Area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2021-03-31T07:25:45Z</cp:lastPrinted>
  <dcterms:created xsi:type="dcterms:W3CDTF">2019-02-21T04:10:17Z</dcterms:created>
  <dcterms:modified xsi:type="dcterms:W3CDTF">2021-03-31T07:26:14Z</dcterms:modified>
</cp:coreProperties>
</file>