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med\Desktop\yearbook 2020 =update\web\13. PUBLIC FINANCE\"/>
    </mc:Choice>
  </mc:AlternateContent>
  <bookViews>
    <workbookView xWindow="0" yWindow="0" windowWidth="28740" windowHeight="11730" tabRatio="738"/>
  </bookViews>
  <sheets>
    <sheet name="13.9" sheetId="26" r:id="rId1"/>
  </sheets>
  <externalReferences>
    <externalReference r:id="rId2"/>
    <externalReference r:id="rId3"/>
    <externalReference r:id="rId4"/>
  </externalReferences>
  <definedNames>
    <definedName name="aas">'[1]Expenditure Codes'!$B$86:$B$127</definedName>
    <definedName name="BACODE">#REF!</definedName>
    <definedName name="BAList">'[2]Business areas'!$A$1:$A$1000</definedName>
    <definedName name="bcodelist">#REF!</definedName>
    <definedName name="capital">#REF!</definedName>
    <definedName name="Code">#REF!</definedName>
    <definedName name="Code2">#REF!</definedName>
    <definedName name="Location">#REF!</definedName>
    <definedName name="m">'[3]Expenditure Codes'!$B$86:$B$127</definedName>
    <definedName name="namelookup">#REF!</definedName>
    <definedName name="Office">#REF!</definedName>
    <definedName name="PLIST">#REF!</definedName>
    <definedName name="policylist">#REF!</definedName>
    <definedName name="_xlnm.Print_Area" localSheetId="0">'13.9'!$A$1:$K$38</definedName>
    <definedName name="Priority">#REF!</definedName>
    <definedName name="Prog111">#REF!</definedName>
    <definedName name="Prog112">#REF!</definedName>
    <definedName name="Prog113">#REF!</definedName>
    <definedName name="Prog114">#REF!</definedName>
    <definedName name="Prog115">#REF!</definedName>
    <definedName name="Prog116">#REF!</definedName>
    <definedName name="Prog121">#REF!</definedName>
    <definedName name="Prog122">#REF!</definedName>
    <definedName name="Prog123">#REF!</definedName>
    <definedName name="Prog124">#REF!</definedName>
    <definedName name="Prog125">#REF!</definedName>
    <definedName name="Prog126">#REF!</definedName>
    <definedName name="Prog127">#REF!</definedName>
    <definedName name="Prog131">#REF!</definedName>
    <definedName name="Prog132">#REF!</definedName>
    <definedName name="Prog133">#REF!</definedName>
    <definedName name="Prog134">#REF!</definedName>
    <definedName name="Prog141">#REF!</definedName>
    <definedName name="Prog142">#REF!</definedName>
    <definedName name="Prog143">#REF!</definedName>
    <definedName name="Prog144">#REF!</definedName>
    <definedName name="Prog145">#REF!</definedName>
    <definedName name="Prog151">#REF!</definedName>
    <definedName name="Prog152">#REF!</definedName>
    <definedName name="Prog153">#REF!</definedName>
    <definedName name="Prog154">#REF!</definedName>
    <definedName name="Prog155">#REF!</definedName>
    <definedName name="Prog211">#REF!</definedName>
    <definedName name="Prog2110">#REF!</definedName>
    <definedName name="Prog2111">#REF!</definedName>
    <definedName name="Prog212">#REF!</definedName>
    <definedName name="Prog213">#REF!</definedName>
    <definedName name="Prog214">#REF!</definedName>
    <definedName name="Prog215">#REF!</definedName>
    <definedName name="Prog216">#REF!</definedName>
    <definedName name="Prog217">#REF!</definedName>
    <definedName name="Prog218">#REF!</definedName>
    <definedName name="Prog219">#REF!</definedName>
    <definedName name="Prog221">#REF!</definedName>
    <definedName name="Prog222">#REF!</definedName>
    <definedName name="Prog223">#REF!</definedName>
    <definedName name="Prog224">#REF!</definedName>
    <definedName name="Prog225">#REF!</definedName>
    <definedName name="Prog226">#REF!</definedName>
    <definedName name="Prog227">#REF!</definedName>
    <definedName name="Prog228">#REF!</definedName>
    <definedName name="Prog229">#REF!</definedName>
    <definedName name="Prog231">#REF!</definedName>
    <definedName name="Prog232">#REF!</definedName>
    <definedName name="Prog233">#REF!</definedName>
    <definedName name="Prog234">#REF!</definedName>
    <definedName name="Prog241">#REF!</definedName>
    <definedName name="Prog242">#REF!</definedName>
    <definedName name="Prog243">#REF!</definedName>
    <definedName name="Prog251">#REF!</definedName>
    <definedName name="Prog252">#REF!</definedName>
    <definedName name="Prog253">#REF!</definedName>
    <definedName name="Prog254">#REF!</definedName>
    <definedName name="Prog255">#REF!</definedName>
    <definedName name="Prog256">#REF!</definedName>
    <definedName name="Prog311">#REF!</definedName>
    <definedName name="Prog312">#REF!</definedName>
    <definedName name="Prog313">#REF!</definedName>
    <definedName name="Prog314">#REF!</definedName>
    <definedName name="Prog315">#REF!</definedName>
    <definedName name="Prog316">#REF!</definedName>
    <definedName name="Prog317">#REF!</definedName>
    <definedName name="Prog321">#REF!</definedName>
    <definedName name="Prog322">#REF!</definedName>
    <definedName name="Prog323">#REF!</definedName>
    <definedName name="Prog324">#REF!</definedName>
    <definedName name="Prog331">#REF!</definedName>
    <definedName name="Prog3310">#REF!</definedName>
    <definedName name="Prog3311">#REF!</definedName>
    <definedName name="Prog3312">#REF!</definedName>
    <definedName name="Prog3313">#REF!</definedName>
    <definedName name="Prog3314">#REF!</definedName>
    <definedName name="Prog332">#REF!</definedName>
    <definedName name="Prog333">#REF!</definedName>
    <definedName name="Prog334">#REF!</definedName>
    <definedName name="Prog335">#REF!</definedName>
    <definedName name="Prog336">#REF!</definedName>
    <definedName name="Prog337">#REF!</definedName>
    <definedName name="Prog338">#REF!</definedName>
    <definedName name="Prog339">#REF!</definedName>
    <definedName name="Prog341">#REF!</definedName>
    <definedName name="Prog342">#REF!</definedName>
    <definedName name="Prog343">#REF!</definedName>
    <definedName name="Prog344">#REF!</definedName>
    <definedName name="Prog345">#REF!</definedName>
    <definedName name="Prog351">#REF!</definedName>
    <definedName name="Prog352">#REF!</definedName>
    <definedName name="Prog353">#REF!</definedName>
    <definedName name="Prog354">#REF!</definedName>
    <definedName name="Prog355">#REF!</definedName>
    <definedName name="Prog356">#REF!</definedName>
    <definedName name="Prog357">#REF!</definedName>
    <definedName name="Prog361">#REF!</definedName>
    <definedName name="Prog362">#REF!</definedName>
    <definedName name="Prog363">#REF!</definedName>
    <definedName name="Prog364">#REF!</definedName>
    <definedName name="Prog365">#REF!</definedName>
    <definedName name="Prog366">#REF!</definedName>
    <definedName name="Prog371">#REF!</definedName>
    <definedName name="Prog3710">#REF!</definedName>
    <definedName name="Prog372">#REF!</definedName>
    <definedName name="Prog373">#REF!</definedName>
    <definedName name="Prog374">#REF!</definedName>
    <definedName name="Prog375">#REF!</definedName>
    <definedName name="Prog376">#REF!</definedName>
    <definedName name="Prog377">#REF!</definedName>
    <definedName name="Prog378">#REF!</definedName>
    <definedName name="Prog379">#REF!</definedName>
    <definedName name="Prog4101">#REF!</definedName>
    <definedName name="Prog4102">#REF!</definedName>
    <definedName name="Prog4103">#REF!</definedName>
    <definedName name="Prog4104">#REF!</definedName>
    <definedName name="Prog4105">#REF!</definedName>
    <definedName name="Prog4106">#REF!</definedName>
    <definedName name="Prog411">#REF!</definedName>
    <definedName name="Prog412">#REF!</definedName>
    <definedName name="Prog413">#REF!</definedName>
    <definedName name="Prog414">#REF!</definedName>
    <definedName name="Prog415">#REF!</definedName>
    <definedName name="Prog416">#REF!</definedName>
    <definedName name="Prog421">#REF!</definedName>
    <definedName name="Prog422">#REF!</definedName>
    <definedName name="Prog423">#REF!</definedName>
    <definedName name="Prog424">#REF!</definedName>
    <definedName name="Prog425">#REF!</definedName>
    <definedName name="Prog426">#REF!</definedName>
    <definedName name="Prog427">#REF!</definedName>
    <definedName name="Prog431">#REF!</definedName>
    <definedName name="Prog432">#REF!</definedName>
    <definedName name="Prog433">#REF!</definedName>
    <definedName name="Prog434">#REF!</definedName>
    <definedName name="Prog435">#REF!</definedName>
    <definedName name="Prog436">#REF!</definedName>
    <definedName name="Prog437">#REF!</definedName>
    <definedName name="Prog441">#REF!</definedName>
    <definedName name="Prog442">#REF!</definedName>
    <definedName name="Prog443">#REF!</definedName>
    <definedName name="Prog444">#REF!</definedName>
    <definedName name="Prog445">#REF!</definedName>
    <definedName name="Prog451">#REF!</definedName>
    <definedName name="Prog452">#REF!</definedName>
    <definedName name="Prog453">#REF!</definedName>
    <definedName name="Prog454">#REF!</definedName>
    <definedName name="Prog455">#REF!</definedName>
    <definedName name="Prog456">#REF!</definedName>
    <definedName name="Prog461">#REF!</definedName>
    <definedName name="Prog4610">#REF!</definedName>
    <definedName name="Prog462">#REF!</definedName>
    <definedName name="Prog463">#REF!</definedName>
    <definedName name="Prog464">#REF!</definedName>
    <definedName name="Prog465">#REF!</definedName>
    <definedName name="Prog466">#REF!</definedName>
    <definedName name="Prog467">#REF!</definedName>
    <definedName name="Prog468">#REF!</definedName>
    <definedName name="Prog469">#REF!</definedName>
    <definedName name="Prog471">#REF!</definedName>
    <definedName name="Prog472">#REF!</definedName>
    <definedName name="Prog473">#REF!</definedName>
    <definedName name="Prog474">#REF!</definedName>
    <definedName name="Prog475">#REF!</definedName>
    <definedName name="Prog476">#REF!</definedName>
    <definedName name="Prog477">#REF!</definedName>
    <definedName name="Prog478">#REF!</definedName>
    <definedName name="Prog479">#REF!</definedName>
    <definedName name="Prog481">#REF!</definedName>
    <definedName name="Prog482">#REF!</definedName>
    <definedName name="Prog483">#REF!</definedName>
    <definedName name="Prog484">#REF!</definedName>
    <definedName name="Prog485">#REF!</definedName>
    <definedName name="Prog486">#REF!</definedName>
    <definedName name="Prog491">#REF!</definedName>
    <definedName name="Prog492">#REF!</definedName>
    <definedName name="Prog493">#REF!</definedName>
    <definedName name="Prog494">#REF!</definedName>
    <definedName name="Prog495">#REF!</definedName>
    <definedName name="Prog496">#REF!</definedName>
    <definedName name="Prog497">#REF!</definedName>
    <definedName name="Prog511">#REF!</definedName>
    <definedName name="Prog512">#REF!</definedName>
    <definedName name="Prog513">#REF!</definedName>
    <definedName name="Prog521">#REF!</definedName>
    <definedName name="Prog522">#REF!</definedName>
    <definedName name="Prog523">#REF!</definedName>
    <definedName name="Prog524">#REF!</definedName>
    <definedName name="Prog525">#REF!</definedName>
    <definedName name="Prog526">#REF!</definedName>
    <definedName name="Prog531">#REF!</definedName>
    <definedName name="Prog532">#REF!</definedName>
    <definedName name="Prog533">#REF!</definedName>
    <definedName name="Prog534">#REF!</definedName>
    <definedName name="Prog535">#REF!</definedName>
    <definedName name="Prog541">#REF!</definedName>
    <definedName name="Prog542">#REF!</definedName>
    <definedName name="Prog543">#REF!</definedName>
    <definedName name="Prog544">#REF!</definedName>
    <definedName name="Prog545">#REF!</definedName>
    <definedName name="Prog546">#REF!</definedName>
    <definedName name="Prog547">#REF!</definedName>
    <definedName name="Program1P1">#REF!</definedName>
    <definedName name="Program1P1SAPREF">#REF!</definedName>
    <definedName name="Program1P1SL">#REF!</definedName>
    <definedName name="Program1P2">#REF!</definedName>
    <definedName name="Program1P2SAPREF">#REF!</definedName>
    <definedName name="Program1P2SL">#REF!</definedName>
    <definedName name="recurrent">#REF!</definedName>
    <definedName name="reruerueu">#REF!</definedName>
    <definedName name="Status">#REF!</definedName>
    <definedName name="strategylist">#REF!</definedName>
    <definedName name="Type">#REF!</definedName>
  </definedNames>
  <calcPr calcId="152511"/>
</workbook>
</file>

<file path=xl/calcChain.xml><?xml version="1.0" encoding="utf-8"?>
<calcChain xmlns="http://schemas.openxmlformats.org/spreadsheetml/2006/main">
  <c r="J17" i="26" l="1"/>
  <c r="I17" i="26"/>
  <c r="H17" i="26"/>
  <c r="G17" i="26"/>
  <c r="F17" i="26"/>
  <c r="E17" i="26"/>
  <c r="D17" i="26"/>
  <c r="C17" i="26"/>
  <c r="B17" i="26"/>
  <c r="J14" i="26"/>
  <c r="I14" i="26"/>
  <c r="H14" i="26"/>
  <c r="G14" i="26"/>
  <c r="F14" i="26"/>
  <c r="E14" i="26"/>
  <c r="D14" i="26"/>
  <c r="C14" i="26"/>
  <c r="B14" i="26"/>
</calcChain>
</file>

<file path=xl/sharedStrings.xml><?xml version="1.0" encoding="utf-8"?>
<sst xmlns="http://schemas.openxmlformats.org/spreadsheetml/2006/main" count="56" uniqueCount="56">
  <si>
    <t>Actuals</t>
  </si>
  <si>
    <t>(މިލިޔަން ރުފިޔާއިން)</t>
  </si>
  <si>
    <t>Particular</t>
  </si>
  <si>
    <t>Forecasts</t>
  </si>
  <si>
    <t>ތަފްސީލު</t>
  </si>
  <si>
    <t xml:space="preserve"> 1_/IkWb uhwfcSwmuDek udwdwa ikcaedWrubwa iawgutog egclwpiscnircpcnudwdwA unugen cniaeretegunOl   </t>
  </si>
  <si>
    <t xml:space="preserve"> 2_/ cnugen cniaeretegunOl  </t>
  </si>
  <si>
    <t xml:space="preserve">3_/ ikcaed Wrubwa clwpiscnircpegunOl  </t>
  </si>
  <si>
    <t xml:space="preserve"> 4_/ utWfwt egudwdwa ikcaed Wrubwa iaWdwdwA unugen cniaeretegunOl iawgEret egurwhwa  </t>
  </si>
  <si>
    <t xml:space="preserve">5_/ ugwa egutwmudiK egunOl  </t>
  </si>
  <si>
    <t>Net transfers 6_/</t>
  </si>
  <si>
    <t xml:space="preserve">6_/ ikcaedcSwgwa egutwmudiK iaWmurukWdwaunOl  </t>
  </si>
  <si>
    <t>Total debt service (TDS) 7_/</t>
  </si>
  <si>
    <t xml:space="preserve">7_/ utWfwtegumuruk ctwmcdiK egunOl iaWdwdwA unugen cniaeretegunOl  </t>
  </si>
  <si>
    <t>Selected ratios</t>
  </si>
  <si>
    <t>ctwbcsin caeawb WviawfivelWvoh</t>
  </si>
  <si>
    <t xml:space="preserve"> Ip.ID.Ij / ID .Oa .ID  </t>
  </si>
  <si>
    <t>INT / Exports of goods and services (XGS)</t>
  </si>
  <si>
    <t xml:space="preserve">(csckea .Ij .csckea) ctwmcdiK iaWlwdum Everuk cTOpcsckea  /IT .cnea .iawa  </t>
  </si>
  <si>
    <t>TDS / XGS</t>
  </si>
  <si>
    <t xml:space="preserve">csckea .Ij .csckea / csea .ID .IT  </t>
  </si>
  <si>
    <t xml:space="preserve">Notes: </t>
  </si>
  <si>
    <t>:cTOn</t>
  </si>
  <si>
    <t>1_/ Total outstanding disbursed (M &amp; L/T)</t>
  </si>
  <si>
    <t xml:space="preserve"> (utwdcaum ugid idwa udem) wlcmuj egIkWb uhwfcSwmuDek udwdwa ikcaedWrubwa iawgutogegclwpiscnircp cnudwdeAunugen  cniaeretegunOl 1_/  </t>
  </si>
  <si>
    <t>2_/ Disbursement of  loans during the year</t>
  </si>
  <si>
    <t xml:space="preserve">unugen iawgutogegunOl iawgEreturwhwa 2_/  </t>
  </si>
  <si>
    <t>3_/ Repayments of  loans (principal only)</t>
  </si>
  <si>
    <t xml:space="preserve">(clwpiscnircp inwkeawmwh ) ikcaedWrubnwa unOl 3_/  </t>
  </si>
  <si>
    <t>4_/ Disbursements less principal repayments</t>
  </si>
  <si>
    <t xml:space="preserve"> uhwfcSwmurukinua urwvikcaedWrubnwa clwpiscnircp egunOl cnudwdwa unugen cniaeretegunOl 4_/  </t>
  </si>
  <si>
    <t>5_/ Interest on  loans (M &amp; L / T)</t>
  </si>
  <si>
    <t xml:space="preserve">(iawgutwdcaumugid idwa udem ) ugwa egutwmcdiH WkcawdcSwnOl 5_/ </t>
  </si>
  <si>
    <t>6_/ Disbursements less total debt service</t>
  </si>
  <si>
    <t xml:space="preserve">wlcmuj egugwa egutwmudiK iaWrwvcnimWkcawd Wrubnwa clwpiscnircp egunOl 6_/  </t>
  </si>
  <si>
    <t>7_/ Sum of Principal repayments and interest</t>
  </si>
  <si>
    <t xml:space="preserve">uhwfcSwmurukinua urwvikcaed cSwgwa egutwmudiK iaWmurukWdwaunOl cnudwdwa unugen cniaeretegunOl 7_/  </t>
  </si>
  <si>
    <t xml:space="preserve">IrwRercT cDcnea cscnEnif cfoa IrcTcsinim :ctWrwf ivcaedutWmUluAwm    </t>
  </si>
  <si>
    <t>Additonal Notes:</t>
  </si>
  <si>
    <t>(In millions of Rufiyaa)</t>
  </si>
  <si>
    <t>Gross Domestic Product (GDP)</t>
  </si>
  <si>
    <t>DOD as a percentage of GDP</t>
  </si>
  <si>
    <t>1/2019-2022 numbers from CS-DRMS report 352, with cut-off date as of Jan 31, 2019; only includes signed external debt</t>
  </si>
  <si>
    <t>2/ Data Sources within Ministry of Finance:</t>
  </si>
  <si>
    <t xml:space="preserve">     * Debt Numbers: Resource Mobilization and Debt Management Department</t>
  </si>
  <si>
    <t xml:space="preserve">     * GDP Numbers: Fiscal Affairs Department</t>
  </si>
  <si>
    <t>Source: Ministry of Finance</t>
  </si>
  <si>
    <t xml:space="preserve">3/ Difference in historical data due to reconciliations done during </t>
  </si>
  <si>
    <r>
      <t xml:space="preserve">Debt outstanding disbursement. (DOD) </t>
    </r>
    <r>
      <rPr>
        <vertAlign val="superscript"/>
        <sz val="10"/>
        <color theme="1"/>
        <rFont val="Calibri"/>
        <family val="2"/>
        <scheme val="minor"/>
      </rPr>
      <t>1_/</t>
    </r>
  </si>
  <si>
    <r>
      <t xml:space="preserve">Disbursement </t>
    </r>
    <r>
      <rPr>
        <vertAlign val="superscript"/>
        <sz val="10"/>
        <color theme="1"/>
        <rFont val="Calibri"/>
        <family val="2"/>
        <scheme val="minor"/>
      </rPr>
      <t>2_/</t>
    </r>
  </si>
  <si>
    <r>
      <t xml:space="preserve">Principal Repayment </t>
    </r>
    <r>
      <rPr>
        <vertAlign val="superscript"/>
        <sz val="10"/>
        <color theme="1"/>
        <rFont val="Calibri"/>
        <family val="2"/>
        <scheme val="minor"/>
      </rPr>
      <t>3_/</t>
    </r>
  </si>
  <si>
    <r>
      <t xml:space="preserve">Net flows on Debt </t>
    </r>
    <r>
      <rPr>
        <vertAlign val="superscript"/>
        <sz val="10"/>
        <color theme="1"/>
        <rFont val="Calibri"/>
        <family val="2"/>
        <scheme val="minor"/>
      </rPr>
      <t>4_/</t>
    </r>
  </si>
  <si>
    <r>
      <t xml:space="preserve">Interest payments (INT) </t>
    </r>
    <r>
      <rPr>
        <vertAlign val="superscript"/>
        <sz val="10"/>
        <color theme="1"/>
        <rFont val="Calibri"/>
        <family val="2"/>
        <scheme val="minor"/>
      </rPr>
      <t>5_/</t>
    </r>
  </si>
  <si>
    <t>Table 13.9 : SUMMARY OF BUDGETARY CENTRAL GOVERNMENT EXTERNAL DEBT, 2014 - 2022</t>
  </si>
  <si>
    <r>
      <t>2022- 2014, (</t>
    </r>
    <r>
      <rPr>
        <b/>
        <sz val="12"/>
        <color theme="1"/>
        <rFont val="Faruma"/>
      </rPr>
      <t>ބަޖެޓަރީ ސެންޓްރަލް ގަވަރންމަންޓް)</t>
    </r>
    <r>
      <rPr>
        <b/>
        <sz val="12"/>
        <color theme="1"/>
        <rFont val="A_Faseyha"/>
      </rPr>
      <t xml:space="preserve"> inwrwd egurEb egEjcaWr : 13.9 ulwvWt</t>
    </r>
  </si>
  <si>
    <t>ޤައުމީ އުފެއްދުންތެރިކަމުގެ މިންގަނޑު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</si>
</sst>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General_)"/>
    <numFmt numFmtId="168" formatCode="0.0"/>
    <numFmt numFmtId="170" formatCode="_-* #,##0.00_-;\-* #,##0.00_-;_-* &quot;-&quot;??_-;_-@_-"/>
    <numFmt numFmtId="171" formatCode="#,##0.00\ ;&quot; (&quot;#,##0.00\);&quot; -&quot;#\ ;@\ "/>
    <numFmt numFmtId="172" formatCode="0.00;[Red]0.00"/>
    <numFmt numFmtId="176" formatCode="_(* #,##0_);_(* \(#,##0\);_(* &quot;-&quot;??_);_(@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Garamond"/>
      <family val="1"/>
    </font>
    <font>
      <sz val="10"/>
      <name val="Courier"/>
      <family val="3"/>
    </font>
    <font>
      <sz val="11"/>
      <color indexed="8"/>
      <name val="Calibri"/>
      <family val="2"/>
    </font>
    <font>
      <b/>
      <i/>
      <strike/>
      <u/>
      <sz val="10"/>
      <color indexed="8"/>
      <name val="Arial"/>
      <family val="2"/>
    </font>
    <font>
      <b/>
      <sz val="9"/>
      <color theme="1"/>
      <name val="A_Randhoo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Faruma"/>
    </font>
    <font>
      <sz val="9.5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A_Faseyha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Arial"/>
      <family val="2"/>
    </font>
    <font>
      <b/>
      <u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ourier"/>
    </font>
    <font>
      <sz val="10"/>
      <name val="Helv"/>
    </font>
    <font>
      <b/>
      <sz val="10"/>
      <color theme="1"/>
      <name val="A_Faseyha"/>
    </font>
    <font>
      <b/>
      <sz val="9"/>
      <color theme="1"/>
      <name val="A_Faseyha"/>
    </font>
    <font>
      <sz val="10"/>
      <color theme="1"/>
      <name val="A_Faseyha"/>
    </font>
    <font>
      <sz val="9"/>
      <color theme="1"/>
      <name val="A_Faseyha"/>
    </font>
    <font>
      <vertAlign val="superscript"/>
      <sz val="10"/>
      <color theme="1"/>
      <name val="Calibri"/>
      <family val="2"/>
      <scheme val="minor"/>
    </font>
    <font>
      <sz val="11"/>
      <color theme="1"/>
      <name val="A_Faseyha"/>
    </font>
    <font>
      <b/>
      <sz val="12"/>
      <color theme="1"/>
      <name val="Farum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/>
      <right/>
      <top/>
      <bottom style="hair">
        <color theme="1" tint="0.3499862666707357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theme="1" tint="0.34998626667073579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70" fontId="1" fillId="0" borderId="0" applyFont="0" applyFill="0" applyBorder="0" applyAlignment="0" applyProtection="0"/>
    <xf numFmtId="0" fontId="6" fillId="0" borderId="0"/>
    <xf numFmtId="171" fontId="6" fillId="0" borderId="0"/>
    <xf numFmtId="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8" fontId="23" fillId="0" borderId="0"/>
    <xf numFmtId="4" fontId="2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7">
    <xf numFmtId="0" fontId="0" fillId="0" borderId="0" xfId="0"/>
    <xf numFmtId="164" fontId="13" fillId="2" borderId="0" xfId="2" applyNumberFormat="1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/>
    </xf>
    <xf numFmtId="0" fontId="1" fillId="2" borderId="0" xfId="0" applyFont="1" applyFill="1"/>
    <xf numFmtId="0" fontId="20" fillId="2" borderId="0" xfId="12" applyFont="1" applyFill="1" applyAlignment="1"/>
    <xf numFmtId="164" fontId="9" fillId="2" borderId="0" xfId="2" applyNumberFormat="1" applyFont="1" applyFill="1" applyBorder="1" applyAlignment="1">
      <alignment horizontal="right" wrapText="1"/>
    </xf>
    <xf numFmtId="0" fontId="9" fillId="2" borderId="1" xfId="12" applyFont="1" applyFill="1" applyBorder="1" applyAlignment="1">
      <alignment horizontal="right" vertical="center"/>
    </xf>
    <xf numFmtId="168" fontId="14" fillId="2" borderId="0" xfId="12" applyNumberFormat="1" applyFont="1" applyFill="1" applyBorder="1" applyAlignment="1">
      <alignment horizontal="right" vertical="center"/>
    </xf>
    <xf numFmtId="0" fontId="11" fillId="2" borderId="0" xfId="12" applyFont="1" applyFill="1" applyBorder="1"/>
    <xf numFmtId="0" fontId="11" fillId="2" borderId="1" xfId="12" applyFont="1" applyFill="1" applyBorder="1"/>
    <xf numFmtId="2" fontId="14" fillId="2" borderId="0" xfId="11" applyNumberFormat="1" applyFont="1" applyFill="1" applyBorder="1" applyAlignment="1">
      <alignment horizontal="right" vertical="center"/>
    </xf>
    <xf numFmtId="168" fontId="14" fillId="2" borderId="0" xfId="11" applyNumberFormat="1" applyFont="1" applyFill="1" applyBorder="1" applyAlignment="1">
      <alignment horizontal="right" vertical="center"/>
    </xf>
    <xf numFmtId="0" fontId="12" fillId="2" borderId="0" xfId="12" applyFont="1" applyFill="1" applyAlignment="1">
      <alignment horizontal="left"/>
    </xf>
    <xf numFmtId="0" fontId="12" fillId="2" borderId="0" xfId="12" applyFont="1" applyFill="1"/>
    <xf numFmtId="0" fontId="21" fillId="2" borderId="0" xfId="12" applyFont="1" applyFill="1" applyBorder="1"/>
    <xf numFmtId="172" fontId="12" fillId="2" borderId="0" xfId="12" applyNumberFormat="1" applyFont="1" applyFill="1"/>
    <xf numFmtId="0" fontId="16" fillId="2" borderId="0" xfId="12" applyFont="1" applyFill="1"/>
    <xf numFmtId="0" fontId="22" fillId="2" borderId="0" xfId="12" applyFont="1" applyFill="1"/>
    <xf numFmtId="0" fontId="11" fillId="2" borderId="0" xfId="12" applyFont="1" applyFill="1"/>
    <xf numFmtId="0" fontId="11" fillId="2" borderId="1" xfId="12" applyNumberFormat="1" applyFont="1" applyFill="1" applyBorder="1"/>
    <xf numFmtId="0" fontId="1" fillId="2" borderId="0" xfId="0" applyNumberFormat="1" applyFont="1" applyFill="1"/>
    <xf numFmtId="164" fontId="9" fillId="2" borderId="3" xfId="2" applyNumberFormat="1" applyFont="1" applyFill="1" applyBorder="1" applyAlignment="1">
      <alignment horizontal="right"/>
    </xf>
    <xf numFmtId="176" fontId="14" fillId="2" borderId="0" xfId="1" applyNumberFormat="1" applyFont="1" applyFill="1" applyBorder="1" applyAlignment="1">
      <alignment horizontal="right" vertical="center"/>
    </xf>
    <xf numFmtId="176" fontId="1" fillId="2" borderId="0" xfId="0" applyNumberFormat="1" applyFont="1" applyFill="1"/>
    <xf numFmtId="164" fontId="25" fillId="2" borderId="0" xfId="2" applyNumberFormat="1" applyFont="1" applyFill="1" applyAlignment="1">
      <alignment horizontal="right" vertical="center"/>
    </xf>
    <xf numFmtId="164" fontId="27" fillId="2" borderId="0" xfId="2" applyNumberFormat="1" applyFont="1" applyFill="1" applyAlignment="1">
      <alignment horizontal="right" vertical="center"/>
    </xf>
    <xf numFmtId="164" fontId="27" fillId="2" borderId="0" xfId="2" applyNumberFormat="1" applyFont="1" applyFill="1" applyBorder="1" applyAlignment="1">
      <alignment horizontal="right" vertical="center"/>
    </xf>
    <xf numFmtId="164" fontId="27" fillId="2" borderId="1" xfId="2" applyNumberFormat="1" applyFont="1" applyFill="1" applyBorder="1" applyAlignment="1">
      <alignment horizontal="right" vertical="center"/>
    </xf>
    <xf numFmtId="164" fontId="10" fillId="2" borderId="5" xfId="2" applyNumberFormat="1" applyFont="1" applyFill="1" applyBorder="1" applyAlignment="1">
      <alignment horizontal="center"/>
    </xf>
    <xf numFmtId="0" fontId="1" fillId="2" borderId="7" xfId="0" applyFont="1" applyFill="1" applyBorder="1"/>
    <xf numFmtId="0" fontId="9" fillId="2" borderId="4" xfId="12" applyFont="1" applyFill="1" applyBorder="1" applyAlignment="1">
      <alignment horizontal="right" vertical="center"/>
    </xf>
    <xf numFmtId="0" fontId="11" fillId="2" borderId="0" xfId="12" applyFont="1" applyFill="1" applyAlignment="1">
      <alignment vertical="center"/>
    </xf>
    <xf numFmtId="176" fontId="11" fillId="2" borderId="0" xfId="1" applyNumberFormat="1" applyFont="1" applyFill="1" applyAlignment="1">
      <alignment horizontal="right" vertical="center"/>
    </xf>
    <xf numFmtId="176" fontId="11" fillId="2" borderId="0" xfId="1" applyNumberFormat="1" applyFont="1" applyFill="1" applyBorder="1" applyAlignment="1">
      <alignment horizontal="right" vertical="center"/>
    </xf>
    <xf numFmtId="176" fontId="11" fillId="2" borderId="3" xfId="1" applyNumberFormat="1" applyFont="1" applyFill="1" applyBorder="1" applyAlignment="1">
      <alignment horizontal="right" vertical="center"/>
    </xf>
    <xf numFmtId="164" fontId="27" fillId="2" borderId="0" xfId="2" applyNumberFormat="1" applyFont="1" applyFill="1" applyBorder="1" applyAlignment="1">
      <alignment horizontal="right"/>
    </xf>
    <xf numFmtId="0" fontId="11" fillId="2" borderId="8" xfId="12" applyFont="1" applyFill="1" applyBorder="1" applyAlignment="1">
      <alignment vertical="center"/>
    </xf>
    <xf numFmtId="176" fontId="11" fillId="2" borderId="8" xfId="1" applyNumberFormat="1" applyFont="1" applyFill="1" applyBorder="1" applyAlignment="1">
      <alignment horizontal="right" vertical="center"/>
    </xf>
    <xf numFmtId="176" fontId="11" fillId="2" borderId="10" xfId="1" applyNumberFormat="1" applyFont="1" applyFill="1" applyBorder="1" applyAlignment="1">
      <alignment horizontal="right" vertical="center"/>
    </xf>
    <xf numFmtId="176" fontId="14" fillId="2" borderId="3" xfId="1" applyNumberFormat="1" applyFont="1" applyFill="1" applyBorder="1" applyAlignment="1">
      <alignment horizontal="right" vertical="center"/>
    </xf>
    <xf numFmtId="9" fontId="14" fillId="2" borderId="1" xfId="11" applyFont="1" applyFill="1" applyBorder="1" applyAlignment="1">
      <alignment horizontal="right" vertical="center"/>
    </xf>
    <xf numFmtId="9" fontId="14" fillId="2" borderId="4" xfId="11" applyFont="1" applyFill="1" applyBorder="1" applyAlignment="1">
      <alignment horizontal="right" vertical="center"/>
    </xf>
    <xf numFmtId="168" fontId="14" fillId="2" borderId="0" xfId="11" applyNumberFormat="1" applyFont="1" applyFill="1" applyAlignment="1">
      <alignment horizontal="right" vertical="center"/>
    </xf>
    <xf numFmtId="0" fontId="12" fillId="2" borderId="0" xfId="12" applyFont="1" applyFill="1" applyBorder="1" applyAlignment="1">
      <alignment horizontal="left" vertical="center"/>
    </xf>
    <xf numFmtId="164" fontId="27" fillId="2" borderId="8" xfId="2" applyNumberFormat="1" applyFont="1" applyFill="1" applyBorder="1" applyAlignment="1">
      <alignment horizontal="right" vertical="center"/>
    </xf>
    <xf numFmtId="0" fontId="27" fillId="2" borderId="1" xfId="2" applyNumberFormat="1" applyFont="1" applyFill="1" applyBorder="1" applyAlignment="1">
      <alignment horizontal="right" vertical="center"/>
    </xf>
    <xf numFmtId="164" fontId="28" fillId="2" borderId="0" xfId="2" applyNumberFormat="1" applyFont="1" applyFill="1" applyAlignment="1">
      <alignment horizontal="right" vertical="center"/>
    </xf>
    <xf numFmtId="168" fontId="14" fillId="2" borderId="3" xfId="12" applyNumberFormat="1" applyFont="1" applyFill="1" applyBorder="1" applyAlignment="1">
      <alignment horizontal="right" vertical="center"/>
    </xf>
    <xf numFmtId="0" fontId="30" fillId="2" borderId="0" xfId="0" applyFont="1" applyFill="1"/>
    <xf numFmtId="10" fontId="14" fillId="3" borderId="0" xfId="11" applyNumberFormat="1" applyFont="1" applyFill="1" applyBorder="1" applyAlignment="1">
      <alignment horizontal="right" vertical="center"/>
    </xf>
    <xf numFmtId="2" fontId="14" fillId="3" borderId="0" xfId="11" applyNumberFormat="1" applyFont="1" applyFill="1" applyBorder="1" applyAlignment="1">
      <alignment horizontal="right" vertical="center"/>
    </xf>
    <xf numFmtId="168" fontId="14" fillId="3" borderId="0" xfId="11" applyNumberFormat="1" applyFont="1" applyFill="1" applyBorder="1" applyAlignment="1">
      <alignment horizontal="right" vertical="center"/>
    </xf>
    <xf numFmtId="10" fontId="14" fillId="3" borderId="1" xfId="11" applyNumberFormat="1" applyFont="1" applyFill="1" applyBorder="1" applyAlignment="1">
      <alignment horizontal="right" vertical="center"/>
    </xf>
    <xf numFmtId="164" fontId="17" fillId="2" borderId="0" xfId="2" applyNumberFormat="1" applyFont="1" applyFill="1" applyAlignment="1">
      <alignment horizontal="center" vertical="center"/>
    </xf>
    <xf numFmtId="0" fontId="18" fillId="2" borderId="0" xfId="12" applyFont="1" applyFill="1" applyAlignment="1">
      <alignment horizontal="center"/>
    </xf>
    <xf numFmtId="164" fontId="8" fillId="2" borderId="0" xfId="2" applyNumberFormat="1" applyFont="1" applyFill="1" applyAlignment="1">
      <alignment horizontal="center" vertical="center" wrapText="1"/>
    </xf>
    <xf numFmtId="0" fontId="19" fillId="2" borderId="1" xfId="12" applyFont="1" applyFill="1" applyBorder="1" applyAlignment="1">
      <alignment horizontal="center"/>
    </xf>
    <xf numFmtId="0" fontId="9" fillId="2" borderId="2" xfId="12" applyFont="1" applyFill="1" applyBorder="1" applyAlignment="1">
      <alignment horizontal="left" vertical="center"/>
    </xf>
    <xf numFmtId="0" fontId="9" fillId="2" borderId="0" xfId="12" applyFont="1" applyFill="1" applyBorder="1" applyAlignment="1">
      <alignment horizontal="left" vertical="center"/>
    </xf>
    <xf numFmtId="0" fontId="9" fillId="2" borderId="1" xfId="12" applyFont="1" applyFill="1" applyBorder="1" applyAlignment="1">
      <alignment horizontal="left" vertical="center"/>
    </xf>
    <xf numFmtId="164" fontId="10" fillId="2" borderId="5" xfId="2" applyNumberFormat="1" applyFont="1" applyFill="1" applyBorder="1" applyAlignment="1">
      <alignment horizontal="center"/>
    </xf>
    <xf numFmtId="164" fontId="10" fillId="2" borderId="7" xfId="2" applyNumberFormat="1" applyFont="1" applyFill="1" applyBorder="1" applyAlignment="1">
      <alignment horizontal="center"/>
    </xf>
    <xf numFmtId="164" fontId="10" fillId="2" borderId="9" xfId="2" applyNumberFormat="1" applyFont="1" applyFill="1" applyBorder="1" applyAlignment="1">
      <alignment horizontal="center"/>
    </xf>
    <xf numFmtId="164" fontId="10" fillId="2" borderId="6" xfId="2" applyNumberFormat="1" applyFont="1" applyFill="1" applyBorder="1" applyAlignment="1">
      <alignment horizontal="center"/>
    </xf>
    <xf numFmtId="0" fontId="26" fillId="2" borderId="2" xfId="12" applyFont="1" applyFill="1" applyBorder="1" applyAlignment="1">
      <alignment horizontal="right" vertical="center" indent="2"/>
    </xf>
    <xf numFmtId="0" fontId="26" fillId="2" borderId="0" xfId="12" applyFont="1" applyFill="1" applyBorder="1" applyAlignment="1">
      <alignment horizontal="right" vertical="center" indent="2"/>
    </xf>
    <xf numFmtId="0" fontId="26" fillId="2" borderId="1" xfId="12" applyFont="1" applyFill="1" applyBorder="1" applyAlignment="1">
      <alignment horizontal="right" vertical="center" indent="2"/>
    </xf>
  </cellXfs>
  <cellStyles count="18">
    <cellStyle name="Comma" xfId="1" builtinId="3"/>
    <cellStyle name="Comma 2" xfId="6"/>
    <cellStyle name="Comma 3" xfId="7"/>
    <cellStyle name="Comma 4" xfId="3"/>
    <cellStyle name="Comma 4 2" xfId="16"/>
    <cellStyle name="Comma 5" xfId="14"/>
    <cellStyle name="Comma 6" xfId="9"/>
    <cellStyle name="Excel Built-in Comma" xfId="5"/>
    <cellStyle name="Excel Built-in Normal" xfId="4"/>
    <cellStyle name="Normal" xfId="0" builtinId="0"/>
    <cellStyle name="Normal 2" xfId="10"/>
    <cellStyle name="Normal 2 2" xfId="15"/>
    <cellStyle name="Normal 3" xfId="13"/>
    <cellStyle name="Normal 4" xfId="8"/>
    <cellStyle name="Normal_13 Public Finance_done" xfId="2"/>
    <cellStyle name="Normal_EXDT-MPHRE (1)" xfId="12"/>
    <cellStyle name="Percent" xfId="11" builtinId="5"/>
    <cellStyle name="Percent 2" xfId="17"/>
  </cellStyles>
  <dxfs count="0"/>
  <tableStyles count="0" defaultTableStyle="TableStyleMedium9" defaultPivotStyle="PivotStyleLight16"/>
  <colors>
    <mruColors>
      <color rgb="FF7DDFDD"/>
      <color rgb="FFFAC090"/>
      <color rgb="FFCC6600"/>
      <color rgb="FF953735"/>
      <color rgb="FFFCD5B5"/>
      <color rgb="FFFDEADA"/>
      <color rgb="FFFFCC00"/>
      <color rgb="FFFDEADB"/>
      <color rgb="FF00A8A4"/>
      <color rgb="FF1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mv-my.sharepoint.com/Users/faisal.JUVENILE/AppData/Local/Microsoft/Windows/Temporary%20Internet%20Files/Content.Outlook/425EP8R6/Ha.%20Vashafaru%20Magistrate%20Court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mv-my.sharepoint.com/Users/ismail.riza/Desktop/budget/Budget%20Insert%20Shee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mv-my.sharepoint.com/National%20Budget/Budget%202012/PSIP/2012%20budget/CI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ng Instructions"/>
      <sheetName val="Expenditure Codes"/>
      <sheetName val="Revenue Codes"/>
      <sheetName val="Business Area"/>
      <sheetName val="Coding Structure"/>
      <sheetName val="Program, policies, strategies "/>
      <sheetName val="Policy.Strategy"/>
      <sheetName val="Form 1"/>
      <sheetName val="Form 2"/>
      <sheetName val="Form2a "/>
      <sheetName val="6.01.01.01.001"/>
      <sheetName val="Form 4"/>
      <sheetName val="Form 5 P1(Capital)"/>
      <sheetName val="Form 5 P2(Recurrent)"/>
      <sheetName val="Form 6"/>
      <sheetName val="Form 7"/>
      <sheetName val="Form 8"/>
      <sheetName val="Form 9"/>
    </sheetNames>
    <sheetDataSet>
      <sheetData sheetId="0" refreshError="1"/>
      <sheetData sheetId="1">
        <row r="86">
          <cell r="B86" t="str">
            <v>224 022</v>
          </cell>
        </row>
        <row r="87">
          <cell r="B87" t="str">
            <v>224 999</v>
          </cell>
        </row>
        <row r="88">
          <cell r="B88" t="str">
            <v>225 001</v>
          </cell>
        </row>
        <row r="89">
          <cell r="B89" t="str">
            <v>225 002</v>
          </cell>
        </row>
        <row r="90">
          <cell r="B90" t="str">
            <v>225 003</v>
          </cell>
        </row>
        <row r="91">
          <cell r="B91" t="str">
            <v>225 004</v>
          </cell>
        </row>
        <row r="92">
          <cell r="B92" t="str">
            <v>225 005</v>
          </cell>
        </row>
        <row r="93">
          <cell r="B93" t="str">
            <v>225 006</v>
          </cell>
        </row>
        <row r="94">
          <cell r="B94" t="str">
            <v>226 001</v>
          </cell>
        </row>
        <row r="95">
          <cell r="B95" t="str">
            <v>226 002</v>
          </cell>
        </row>
        <row r="96">
          <cell r="B96" t="str">
            <v>226 003</v>
          </cell>
        </row>
        <row r="97">
          <cell r="B97" t="str">
            <v>226 004</v>
          </cell>
        </row>
        <row r="98">
          <cell r="B98" t="str">
            <v>226 005</v>
          </cell>
        </row>
        <row r="99">
          <cell r="B99" t="str">
            <v>226 006</v>
          </cell>
        </row>
        <row r="100">
          <cell r="B100" t="str">
            <v>226 007</v>
          </cell>
        </row>
        <row r="101">
          <cell r="B101" t="str">
            <v>226 008</v>
          </cell>
        </row>
        <row r="102">
          <cell r="B102" t="str">
            <v>226 009</v>
          </cell>
        </row>
        <row r="103">
          <cell r="B103" t="str">
            <v>226 010</v>
          </cell>
        </row>
        <row r="104">
          <cell r="B104" t="str">
            <v>226 011</v>
          </cell>
        </row>
        <row r="105">
          <cell r="B105" t="str">
            <v>226 012</v>
          </cell>
        </row>
        <row r="106">
          <cell r="B106" t="str">
            <v>226 013</v>
          </cell>
        </row>
        <row r="107">
          <cell r="B107" t="str">
            <v>226 014</v>
          </cell>
        </row>
        <row r="108">
          <cell r="B108" t="str">
            <v>226 015</v>
          </cell>
        </row>
        <row r="109">
          <cell r="B109" t="str">
            <v>226 016</v>
          </cell>
        </row>
        <row r="110">
          <cell r="B110" t="str">
            <v>226 017</v>
          </cell>
        </row>
        <row r="111">
          <cell r="B111" t="str">
            <v>226 018</v>
          </cell>
        </row>
        <row r="112">
          <cell r="B112" t="str">
            <v>227 001</v>
          </cell>
        </row>
        <row r="113">
          <cell r="B113" t="str">
            <v>227 002</v>
          </cell>
        </row>
        <row r="114">
          <cell r="B114" t="str">
            <v>227 003</v>
          </cell>
        </row>
        <row r="115">
          <cell r="B115" t="str">
            <v>228 001</v>
          </cell>
        </row>
        <row r="116">
          <cell r="B116" t="str">
            <v>228 002</v>
          </cell>
        </row>
        <row r="117">
          <cell r="B117" t="str">
            <v>228 003</v>
          </cell>
        </row>
        <row r="118">
          <cell r="B118" t="str">
            <v>228 004</v>
          </cell>
        </row>
        <row r="119">
          <cell r="B119" t="str">
            <v>228 005</v>
          </cell>
        </row>
        <row r="120">
          <cell r="B120" t="str">
            <v>228 006</v>
          </cell>
        </row>
        <row r="121">
          <cell r="B121" t="str">
            <v>228 007</v>
          </cell>
        </row>
        <row r="122">
          <cell r="B122" t="str">
            <v>228 008</v>
          </cell>
        </row>
        <row r="123">
          <cell r="B123" t="str">
            <v>228 009</v>
          </cell>
        </row>
        <row r="124">
          <cell r="B124" t="str">
            <v>228 010</v>
          </cell>
        </row>
        <row r="125">
          <cell r="B125" t="str">
            <v>228 999</v>
          </cell>
        </row>
        <row r="126">
          <cell r="B126" t="str">
            <v>281 001</v>
          </cell>
        </row>
        <row r="127">
          <cell r="B127" t="str">
            <v>281 002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1">
          <cell r="N11">
            <v>0</v>
          </cell>
        </row>
      </sheetData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ding Instructions"/>
      <sheetName val="vlucodelist"/>
      <sheetName val="policies"/>
      <sheetName val="strats"/>
      <sheetName val="Business areas"/>
      <sheetName val="statlookup"/>
      <sheetName val="Policy.Strategy"/>
      <sheetName val="Sheet1"/>
      <sheetName val="Form 1"/>
      <sheetName val="Form 2"/>
      <sheetName val="Form2a "/>
      <sheetName val="Form 4"/>
      <sheetName val="Form4B"/>
      <sheetName val="Form 5"/>
      <sheetName val="Form 7"/>
      <sheetName val="Form 8"/>
      <sheetName val="Form 9"/>
      <sheetName val="Form 10"/>
      <sheetName val="Codelist"/>
      <sheetName val="Expenditure Codes"/>
      <sheetName val="Revenue Codes"/>
      <sheetName val="Budget"/>
      <sheetName val="Programs"/>
      <sheetName val="Salaries &amp; Wages"/>
      <sheetName val="Capital Details"/>
      <sheetName val="Exp Codes"/>
      <sheetName val="Rev Codes"/>
      <sheetName val="Mauloomath (2)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1">
          <cell r="A1">
            <v>1001</v>
          </cell>
        </row>
        <row r="2">
          <cell r="A2">
            <v>1003</v>
          </cell>
        </row>
        <row r="3">
          <cell r="A3">
            <v>1005</v>
          </cell>
        </row>
        <row r="4">
          <cell r="A4">
            <v>1242</v>
          </cell>
        </row>
        <row r="5">
          <cell r="A5">
            <v>1247</v>
          </cell>
        </row>
        <row r="6">
          <cell r="A6">
            <v>1264</v>
          </cell>
        </row>
        <row r="7">
          <cell r="A7">
            <v>1248</v>
          </cell>
        </row>
        <row r="8">
          <cell r="A8">
            <v>1249</v>
          </cell>
        </row>
        <row r="9">
          <cell r="A9">
            <v>1251</v>
          </cell>
        </row>
        <row r="10">
          <cell r="A10">
            <v>1252</v>
          </cell>
        </row>
        <row r="11">
          <cell r="A11">
            <v>1253</v>
          </cell>
        </row>
        <row r="12">
          <cell r="A12">
            <v>1254</v>
          </cell>
        </row>
        <row r="13">
          <cell r="A13">
            <v>1255</v>
          </cell>
        </row>
        <row r="14">
          <cell r="A14">
            <v>1244</v>
          </cell>
        </row>
        <row r="15">
          <cell r="A15">
            <v>1256</v>
          </cell>
        </row>
        <row r="16">
          <cell r="A16">
            <v>1246</v>
          </cell>
        </row>
        <row r="17">
          <cell r="A17">
            <v>1245</v>
          </cell>
        </row>
        <row r="18">
          <cell r="A18">
            <v>1243</v>
          </cell>
        </row>
        <row r="19">
          <cell r="A19">
            <v>1257</v>
          </cell>
        </row>
        <row r="20">
          <cell r="A20">
            <v>1258</v>
          </cell>
        </row>
        <row r="21">
          <cell r="A21">
            <v>1009</v>
          </cell>
        </row>
        <row r="22">
          <cell r="A22">
            <v>1262</v>
          </cell>
        </row>
        <row r="23">
          <cell r="A23">
            <v>1222</v>
          </cell>
        </row>
        <row r="24">
          <cell r="A24">
            <v>1275</v>
          </cell>
        </row>
        <row r="25">
          <cell r="A25">
            <v>1272</v>
          </cell>
        </row>
        <row r="26">
          <cell r="A26">
            <v>1478</v>
          </cell>
        </row>
        <row r="27">
          <cell r="A27">
            <v>1270</v>
          </cell>
        </row>
        <row r="28">
          <cell r="A28">
            <v>1006</v>
          </cell>
        </row>
        <row r="29">
          <cell r="A29">
            <v>1265</v>
          </cell>
        </row>
        <row r="30">
          <cell r="A30">
            <v>1007</v>
          </cell>
        </row>
        <row r="31">
          <cell r="A31">
            <v>1273</v>
          </cell>
        </row>
        <row r="32">
          <cell r="A32">
            <v>1008</v>
          </cell>
        </row>
        <row r="33">
          <cell r="A33">
            <v>1010</v>
          </cell>
        </row>
        <row r="34">
          <cell r="A34">
            <v>1011</v>
          </cell>
        </row>
        <row r="35">
          <cell r="A35">
            <v>1012</v>
          </cell>
        </row>
        <row r="36">
          <cell r="A36">
            <v>1013</v>
          </cell>
        </row>
        <row r="37">
          <cell r="A37">
            <v>1015</v>
          </cell>
        </row>
        <row r="38">
          <cell r="A38">
            <v>1016</v>
          </cell>
        </row>
        <row r="39">
          <cell r="A39">
            <v>1017</v>
          </cell>
        </row>
        <row r="40">
          <cell r="A40">
            <v>1018</v>
          </cell>
        </row>
        <row r="41">
          <cell r="A41">
            <v>1019</v>
          </cell>
        </row>
        <row r="42">
          <cell r="A42">
            <v>1020</v>
          </cell>
        </row>
        <row r="43">
          <cell r="A43">
            <v>1021</v>
          </cell>
        </row>
        <row r="44">
          <cell r="A44">
            <v>1022</v>
          </cell>
        </row>
        <row r="45">
          <cell r="A45">
            <v>1023</v>
          </cell>
        </row>
        <row r="46">
          <cell r="A46">
            <v>1024</v>
          </cell>
        </row>
        <row r="47">
          <cell r="A47">
            <v>1026</v>
          </cell>
        </row>
        <row r="48">
          <cell r="A48">
            <v>1027</v>
          </cell>
        </row>
        <row r="49">
          <cell r="A49">
            <v>1029</v>
          </cell>
        </row>
        <row r="50">
          <cell r="A50">
            <v>1030</v>
          </cell>
        </row>
        <row r="51">
          <cell r="A51">
            <v>1031</v>
          </cell>
        </row>
        <row r="52">
          <cell r="A52">
            <v>1032</v>
          </cell>
        </row>
        <row r="53">
          <cell r="A53">
            <v>1025</v>
          </cell>
        </row>
        <row r="54">
          <cell r="A54">
            <v>1259</v>
          </cell>
        </row>
        <row r="55">
          <cell r="A55">
            <v>1033</v>
          </cell>
        </row>
        <row r="56">
          <cell r="A56">
            <v>1034</v>
          </cell>
        </row>
        <row r="57">
          <cell r="A57">
            <v>1035</v>
          </cell>
        </row>
        <row r="58">
          <cell r="A58">
            <v>1028</v>
          </cell>
        </row>
        <row r="59">
          <cell r="A59">
            <v>1036</v>
          </cell>
        </row>
        <row r="60">
          <cell r="A60">
            <v>1037</v>
          </cell>
        </row>
        <row r="61">
          <cell r="A61">
            <v>1038</v>
          </cell>
        </row>
        <row r="62">
          <cell r="A62">
            <v>1039</v>
          </cell>
        </row>
        <row r="63">
          <cell r="A63">
            <v>1143</v>
          </cell>
        </row>
        <row r="64">
          <cell r="A64">
            <v>1040</v>
          </cell>
        </row>
        <row r="65">
          <cell r="A65">
            <v>1041</v>
          </cell>
        </row>
        <row r="66">
          <cell r="A66">
            <v>1042</v>
          </cell>
        </row>
        <row r="67">
          <cell r="A67">
            <v>1043</v>
          </cell>
        </row>
        <row r="68">
          <cell r="A68">
            <v>1193</v>
          </cell>
        </row>
        <row r="69">
          <cell r="A69">
            <v>1044</v>
          </cell>
        </row>
        <row r="70">
          <cell r="A70">
            <v>1045</v>
          </cell>
        </row>
        <row r="71">
          <cell r="A71">
            <v>1046</v>
          </cell>
        </row>
        <row r="72">
          <cell r="A72">
            <v>1223</v>
          </cell>
        </row>
        <row r="73">
          <cell r="A73">
            <v>1047</v>
          </cell>
        </row>
        <row r="74">
          <cell r="A74">
            <v>1048</v>
          </cell>
        </row>
        <row r="75">
          <cell r="A75">
            <v>1225</v>
          </cell>
        </row>
        <row r="76">
          <cell r="A76">
            <v>1049</v>
          </cell>
        </row>
        <row r="77">
          <cell r="A77">
            <v>1050</v>
          </cell>
        </row>
        <row r="78">
          <cell r="A78">
            <v>1260</v>
          </cell>
        </row>
        <row r="79">
          <cell r="A79">
            <v>1051</v>
          </cell>
        </row>
        <row r="80">
          <cell r="A80">
            <v>1052</v>
          </cell>
        </row>
        <row r="81">
          <cell r="A81">
            <v>1053</v>
          </cell>
        </row>
        <row r="82">
          <cell r="A82">
            <v>1055</v>
          </cell>
        </row>
        <row r="83">
          <cell r="A83">
            <v>1056</v>
          </cell>
        </row>
        <row r="84">
          <cell r="A84">
            <v>1058</v>
          </cell>
        </row>
        <row r="85">
          <cell r="A85">
            <v>1059</v>
          </cell>
        </row>
        <row r="86">
          <cell r="A86">
            <v>1060</v>
          </cell>
        </row>
        <row r="87">
          <cell r="A87">
            <v>1061</v>
          </cell>
        </row>
        <row r="88">
          <cell r="A88">
            <v>1062</v>
          </cell>
        </row>
        <row r="89">
          <cell r="A89">
            <v>1063</v>
          </cell>
        </row>
        <row r="90">
          <cell r="A90">
            <v>1064</v>
          </cell>
        </row>
        <row r="91">
          <cell r="A91">
            <v>1065</v>
          </cell>
        </row>
        <row r="92">
          <cell r="A92">
            <v>1066</v>
          </cell>
        </row>
        <row r="93">
          <cell r="A93">
            <v>1067</v>
          </cell>
        </row>
        <row r="94">
          <cell r="A94">
            <v>1261</v>
          </cell>
        </row>
        <row r="95">
          <cell r="A95">
            <v>1068</v>
          </cell>
        </row>
        <row r="96">
          <cell r="A96">
            <v>1069</v>
          </cell>
        </row>
        <row r="97">
          <cell r="A97">
            <v>1070</v>
          </cell>
        </row>
        <row r="98">
          <cell r="A98">
            <v>1071</v>
          </cell>
        </row>
        <row r="99">
          <cell r="A99">
            <v>1072</v>
          </cell>
        </row>
        <row r="100">
          <cell r="A100">
            <v>1073</v>
          </cell>
        </row>
        <row r="101">
          <cell r="A101">
            <v>1074</v>
          </cell>
        </row>
        <row r="102">
          <cell r="A102">
            <v>1075</v>
          </cell>
        </row>
        <row r="103">
          <cell r="A103">
            <v>1076</v>
          </cell>
        </row>
        <row r="104">
          <cell r="A104">
            <v>1077</v>
          </cell>
        </row>
        <row r="105">
          <cell r="A105">
            <v>1078</v>
          </cell>
        </row>
        <row r="106">
          <cell r="A106">
            <v>1079</v>
          </cell>
        </row>
        <row r="107">
          <cell r="A107">
            <v>1080</v>
          </cell>
        </row>
        <row r="108">
          <cell r="A108">
            <v>1081</v>
          </cell>
        </row>
        <row r="109">
          <cell r="A109">
            <v>1082</v>
          </cell>
        </row>
        <row r="110">
          <cell r="A110">
            <v>1083</v>
          </cell>
        </row>
        <row r="111">
          <cell r="A111">
            <v>1084</v>
          </cell>
        </row>
        <row r="112">
          <cell r="A112">
            <v>1085</v>
          </cell>
        </row>
        <row r="113">
          <cell r="A113">
            <v>1086</v>
          </cell>
        </row>
        <row r="114">
          <cell r="A114">
            <v>1087</v>
          </cell>
        </row>
        <row r="115">
          <cell r="A115">
            <v>1088</v>
          </cell>
        </row>
        <row r="116">
          <cell r="A116">
            <v>1089</v>
          </cell>
        </row>
        <row r="117">
          <cell r="A117">
            <v>1090</v>
          </cell>
        </row>
        <row r="118">
          <cell r="A118">
            <v>1091</v>
          </cell>
        </row>
        <row r="119">
          <cell r="A119">
            <v>1092</v>
          </cell>
        </row>
        <row r="120">
          <cell r="A120">
            <v>1093</v>
          </cell>
        </row>
        <row r="121">
          <cell r="A121">
            <v>1094</v>
          </cell>
        </row>
        <row r="122">
          <cell r="A122">
            <v>1095</v>
          </cell>
        </row>
        <row r="123">
          <cell r="A123">
            <v>1096</v>
          </cell>
        </row>
        <row r="124">
          <cell r="A124">
            <v>1097</v>
          </cell>
        </row>
        <row r="125">
          <cell r="A125">
            <v>1098</v>
          </cell>
        </row>
        <row r="126">
          <cell r="A126">
            <v>1099</v>
          </cell>
        </row>
        <row r="127">
          <cell r="A127">
            <v>1100</v>
          </cell>
        </row>
        <row r="128">
          <cell r="A128">
            <v>1101</v>
          </cell>
        </row>
        <row r="129">
          <cell r="A129">
            <v>1102</v>
          </cell>
        </row>
        <row r="130">
          <cell r="A130">
            <v>1103</v>
          </cell>
        </row>
        <row r="131">
          <cell r="A131">
            <v>1104</v>
          </cell>
        </row>
        <row r="132">
          <cell r="A132">
            <v>1105</v>
          </cell>
        </row>
        <row r="133">
          <cell r="A133">
            <v>1106</v>
          </cell>
        </row>
        <row r="134">
          <cell r="A134">
            <v>1107</v>
          </cell>
        </row>
        <row r="135">
          <cell r="A135">
            <v>1108</v>
          </cell>
        </row>
        <row r="136">
          <cell r="A136">
            <v>1109</v>
          </cell>
        </row>
        <row r="137">
          <cell r="A137">
            <v>1110</v>
          </cell>
        </row>
        <row r="138">
          <cell r="A138">
            <v>1111</v>
          </cell>
        </row>
        <row r="139">
          <cell r="A139">
            <v>1112</v>
          </cell>
        </row>
        <row r="140">
          <cell r="A140">
            <v>1113</v>
          </cell>
        </row>
        <row r="141">
          <cell r="A141">
            <v>1114</v>
          </cell>
        </row>
        <row r="142">
          <cell r="A142">
            <v>1115</v>
          </cell>
        </row>
        <row r="143">
          <cell r="A143">
            <v>1116</v>
          </cell>
        </row>
        <row r="144">
          <cell r="A144">
            <v>1117</v>
          </cell>
        </row>
        <row r="145">
          <cell r="A145">
            <v>1118</v>
          </cell>
        </row>
        <row r="146">
          <cell r="A146">
            <v>1119</v>
          </cell>
        </row>
        <row r="147">
          <cell r="A147">
            <v>1120</v>
          </cell>
        </row>
        <row r="148">
          <cell r="A148">
            <v>1121</v>
          </cell>
        </row>
        <row r="149">
          <cell r="A149">
            <v>1122</v>
          </cell>
        </row>
        <row r="150">
          <cell r="A150">
            <v>1123</v>
          </cell>
        </row>
        <row r="151">
          <cell r="A151">
            <v>1124</v>
          </cell>
        </row>
        <row r="152">
          <cell r="A152">
            <v>1125</v>
          </cell>
        </row>
        <row r="153">
          <cell r="A153">
            <v>1126</v>
          </cell>
        </row>
        <row r="154">
          <cell r="A154">
            <v>1268</v>
          </cell>
        </row>
        <row r="155">
          <cell r="A155">
            <v>1002</v>
          </cell>
        </row>
        <row r="156">
          <cell r="A156">
            <v>1127</v>
          </cell>
        </row>
        <row r="157">
          <cell r="A157">
            <v>1128</v>
          </cell>
        </row>
        <row r="158">
          <cell r="A158">
            <v>1129</v>
          </cell>
        </row>
        <row r="159">
          <cell r="A159">
            <v>1266</v>
          </cell>
        </row>
        <row r="160">
          <cell r="A160">
            <v>1130</v>
          </cell>
        </row>
        <row r="161">
          <cell r="A161">
            <v>1131</v>
          </cell>
        </row>
        <row r="162">
          <cell r="A162">
            <v>1132</v>
          </cell>
        </row>
        <row r="163">
          <cell r="A163">
            <v>1133</v>
          </cell>
        </row>
        <row r="164">
          <cell r="A164">
            <v>1134</v>
          </cell>
        </row>
        <row r="165">
          <cell r="A165">
            <v>1135</v>
          </cell>
        </row>
        <row r="166">
          <cell r="A166">
            <v>1136</v>
          </cell>
        </row>
        <row r="167">
          <cell r="A167">
            <v>1137</v>
          </cell>
        </row>
        <row r="168">
          <cell r="A168">
            <v>1138</v>
          </cell>
        </row>
        <row r="169">
          <cell r="A169">
            <v>1139</v>
          </cell>
        </row>
        <row r="170">
          <cell r="A170">
            <v>1140</v>
          </cell>
        </row>
        <row r="171">
          <cell r="A171">
            <v>1141</v>
          </cell>
        </row>
        <row r="172">
          <cell r="A172">
            <v>1142</v>
          </cell>
        </row>
        <row r="173">
          <cell r="A173">
            <v>1263</v>
          </cell>
        </row>
        <row r="174">
          <cell r="A174">
            <v>1267</v>
          </cell>
        </row>
        <row r="175">
          <cell r="A175">
            <v>1144</v>
          </cell>
        </row>
        <row r="176">
          <cell r="A176">
            <v>1145</v>
          </cell>
        </row>
        <row r="177">
          <cell r="A177">
            <v>1147</v>
          </cell>
        </row>
        <row r="178">
          <cell r="A178">
            <v>1148</v>
          </cell>
        </row>
        <row r="179">
          <cell r="A179">
            <v>1149</v>
          </cell>
        </row>
        <row r="180">
          <cell r="A180">
            <v>1150</v>
          </cell>
        </row>
        <row r="181">
          <cell r="A181">
            <v>1151</v>
          </cell>
        </row>
        <row r="182">
          <cell r="A182">
            <v>1152</v>
          </cell>
        </row>
        <row r="183">
          <cell r="A183">
            <v>1153</v>
          </cell>
        </row>
        <row r="184">
          <cell r="A184">
            <v>1154</v>
          </cell>
        </row>
        <row r="185">
          <cell r="A185">
            <v>1155</v>
          </cell>
        </row>
        <row r="186">
          <cell r="A186">
            <v>1157</v>
          </cell>
        </row>
        <row r="187">
          <cell r="A187">
            <v>1158</v>
          </cell>
        </row>
        <row r="188">
          <cell r="A188">
            <v>1159</v>
          </cell>
        </row>
        <row r="189">
          <cell r="A189">
            <v>1160</v>
          </cell>
        </row>
        <row r="190">
          <cell r="A190">
            <v>1161</v>
          </cell>
        </row>
        <row r="191">
          <cell r="A191">
            <v>1162</v>
          </cell>
        </row>
        <row r="192">
          <cell r="A192">
            <v>1163</v>
          </cell>
        </row>
        <row r="193">
          <cell r="A193">
            <v>1164</v>
          </cell>
        </row>
        <row r="194">
          <cell r="A194">
            <v>1167</v>
          </cell>
        </row>
        <row r="195">
          <cell r="A195">
            <v>1168</v>
          </cell>
        </row>
        <row r="196">
          <cell r="A196">
            <v>1169</v>
          </cell>
        </row>
        <row r="197">
          <cell r="A197">
            <v>1170</v>
          </cell>
        </row>
        <row r="198">
          <cell r="A198">
            <v>1171</v>
          </cell>
        </row>
        <row r="199">
          <cell r="A199">
            <v>1172</v>
          </cell>
        </row>
        <row r="200">
          <cell r="A200">
            <v>1173</v>
          </cell>
        </row>
        <row r="201">
          <cell r="A201">
            <v>1174</v>
          </cell>
        </row>
        <row r="202">
          <cell r="A202">
            <v>1175</v>
          </cell>
        </row>
        <row r="203">
          <cell r="A203">
            <v>1176</v>
          </cell>
        </row>
        <row r="204">
          <cell r="A204">
            <v>1177</v>
          </cell>
        </row>
        <row r="205">
          <cell r="A205">
            <v>1178</v>
          </cell>
        </row>
        <row r="206">
          <cell r="A206">
            <v>1179</v>
          </cell>
        </row>
        <row r="207">
          <cell r="A207">
            <v>1180</v>
          </cell>
        </row>
        <row r="208">
          <cell r="A208">
            <v>1181</v>
          </cell>
        </row>
        <row r="209">
          <cell r="A209">
            <v>1182</v>
          </cell>
        </row>
        <row r="210">
          <cell r="A210">
            <v>1183</v>
          </cell>
        </row>
        <row r="211">
          <cell r="A211">
            <v>1184</v>
          </cell>
        </row>
        <row r="212">
          <cell r="A212">
            <v>1185</v>
          </cell>
        </row>
        <row r="213">
          <cell r="A213">
            <v>1189</v>
          </cell>
        </row>
        <row r="214">
          <cell r="A214">
            <v>1190</v>
          </cell>
        </row>
        <row r="215">
          <cell r="A215">
            <v>1191</v>
          </cell>
        </row>
        <row r="216">
          <cell r="A216">
            <v>1192</v>
          </cell>
        </row>
        <row r="217">
          <cell r="A217">
            <v>1194</v>
          </cell>
        </row>
        <row r="218">
          <cell r="A218">
            <v>1195</v>
          </cell>
        </row>
        <row r="219">
          <cell r="A219">
            <v>1196</v>
          </cell>
        </row>
        <row r="220">
          <cell r="A220">
            <v>1197</v>
          </cell>
        </row>
        <row r="221">
          <cell r="A221">
            <v>1198</v>
          </cell>
        </row>
        <row r="222">
          <cell r="A222">
            <v>1199</v>
          </cell>
        </row>
        <row r="223">
          <cell r="A223">
            <v>1201</v>
          </cell>
        </row>
        <row r="224">
          <cell r="A224">
            <v>1202</v>
          </cell>
        </row>
        <row r="225">
          <cell r="A225">
            <v>1204</v>
          </cell>
        </row>
        <row r="226">
          <cell r="A226">
            <v>1205</v>
          </cell>
        </row>
        <row r="227">
          <cell r="A227">
            <v>1206</v>
          </cell>
        </row>
        <row r="228">
          <cell r="A228">
            <v>1207</v>
          </cell>
        </row>
        <row r="229">
          <cell r="A229">
            <v>1210</v>
          </cell>
        </row>
        <row r="230">
          <cell r="A230">
            <v>1211</v>
          </cell>
        </row>
        <row r="231">
          <cell r="A231">
            <v>1212</v>
          </cell>
        </row>
        <row r="232">
          <cell r="A232">
            <v>1213</v>
          </cell>
        </row>
        <row r="233">
          <cell r="A233">
            <v>1271</v>
          </cell>
        </row>
        <row r="234">
          <cell r="A234">
            <v>1215</v>
          </cell>
        </row>
        <row r="235">
          <cell r="A235">
            <v>1216</v>
          </cell>
        </row>
        <row r="236">
          <cell r="A236">
            <v>1218</v>
          </cell>
        </row>
        <row r="237">
          <cell r="A237">
            <v>1220</v>
          </cell>
        </row>
        <row r="238">
          <cell r="A238">
            <v>1004</v>
          </cell>
        </row>
        <row r="239">
          <cell r="A239">
            <v>1224</v>
          </cell>
        </row>
        <row r="240">
          <cell r="A240">
            <v>1227</v>
          </cell>
        </row>
        <row r="241">
          <cell r="A241">
            <v>1228</v>
          </cell>
        </row>
        <row r="242">
          <cell r="A242">
            <v>1229</v>
          </cell>
        </row>
        <row r="243">
          <cell r="A243">
            <v>1230</v>
          </cell>
        </row>
        <row r="244">
          <cell r="A244">
            <v>1231</v>
          </cell>
        </row>
        <row r="245">
          <cell r="A245">
            <v>1014</v>
          </cell>
        </row>
        <row r="246">
          <cell r="A246">
            <v>1233</v>
          </cell>
        </row>
        <row r="247">
          <cell r="A247">
            <v>1236</v>
          </cell>
        </row>
        <row r="248">
          <cell r="A248">
            <v>1237</v>
          </cell>
        </row>
        <row r="249">
          <cell r="A249">
            <v>1238</v>
          </cell>
        </row>
        <row r="250">
          <cell r="A250">
            <v>1239</v>
          </cell>
        </row>
        <row r="251">
          <cell r="A251">
            <v>1226</v>
          </cell>
        </row>
        <row r="252">
          <cell r="A252">
            <v>1232</v>
          </cell>
        </row>
        <row r="253">
          <cell r="A253">
            <v>1240</v>
          </cell>
        </row>
        <row r="254">
          <cell r="A254">
            <v>1250</v>
          </cell>
        </row>
        <row r="255">
          <cell r="A255">
            <v>1241</v>
          </cell>
        </row>
        <row r="256">
          <cell r="A256">
            <v>1276</v>
          </cell>
        </row>
        <row r="257">
          <cell r="A257">
            <v>1274</v>
          </cell>
        </row>
        <row r="258">
          <cell r="A258">
            <v>1269</v>
          </cell>
        </row>
        <row r="259">
          <cell r="A259">
            <v>1477</v>
          </cell>
        </row>
        <row r="260">
          <cell r="A260">
            <v>1277</v>
          </cell>
        </row>
        <row r="261">
          <cell r="A261">
            <v>1281</v>
          </cell>
        </row>
        <row r="262">
          <cell r="A262">
            <v>1280</v>
          </cell>
        </row>
        <row r="263">
          <cell r="A263">
            <v>1282</v>
          </cell>
        </row>
        <row r="264">
          <cell r="A264">
            <v>1283</v>
          </cell>
        </row>
        <row r="265">
          <cell r="A265">
            <v>1284</v>
          </cell>
        </row>
        <row r="266">
          <cell r="A266">
            <v>1285</v>
          </cell>
        </row>
        <row r="267">
          <cell r="A267">
            <v>1286</v>
          </cell>
        </row>
        <row r="268">
          <cell r="A268">
            <v>1287</v>
          </cell>
        </row>
        <row r="269">
          <cell r="A269">
            <v>1288</v>
          </cell>
        </row>
        <row r="270">
          <cell r="A270">
            <v>1289</v>
          </cell>
        </row>
        <row r="271">
          <cell r="A271">
            <v>1290</v>
          </cell>
        </row>
        <row r="272">
          <cell r="A272">
            <v>1291</v>
          </cell>
        </row>
        <row r="273">
          <cell r="A273">
            <v>1292</v>
          </cell>
        </row>
        <row r="274">
          <cell r="A274">
            <v>1293</v>
          </cell>
        </row>
        <row r="275">
          <cell r="A275">
            <v>1294</v>
          </cell>
        </row>
        <row r="276">
          <cell r="A276">
            <v>1295</v>
          </cell>
        </row>
        <row r="277">
          <cell r="A277">
            <v>1296</v>
          </cell>
        </row>
        <row r="278">
          <cell r="A278">
            <v>1297</v>
          </cell>
        </row>
        <row r="279">
          <cell r="A279">
            <v>1298</v>
          </cell>
        </row>
        <row r="280">
          <cell r="A280">
            <v>1299</v>
          </cell>
        </row>
        <row r="281">
          <cell r="A281">
            <v>1300</v>
          </cell>
        </row>
        <row r="282">
          <cell r="A282">
            <v>1301</v>
          </cell>
        </row>
        <row r="283">
          <cell r="A283">
            <v>1302</v>
          </cell>
        </row>
        <row r="284">
          <cell r="A284">
            <v>1303</v>
          </cell>
        </row>
        <row r="285">
          <cell r="A285">
            <v>1304</v>
          </cell>
        </row>
        <row r="286">
          <cell r="A286">
            <v>1305</v>
          </cell>
        </row>
        <row r="287">
          <cell r="A287">
            <v>1306</v>
          </cell>
        </row>
        <row r="288">
          <cell r="A288">
            <v>1307</v>
          </cell>
        </row>
        <row r="289">
          <cell r="A289">
            <v>1308</v>
          </cell>
        </row>
        <row r="290">
          <cell r="A290">
            <v>1309</v>
          </cell>
        </row>
        <row r="291">
          <cell r="A291">
            <v>1310</v>
          </cell>
        </row>
        <row r="292">
          <cell r="A292">
            <v>1311</v>
          </cell>
        </row>
        <row r="293">
          <cell r="A293">
            <v>1312</v>
          </cell>
        </row>
        <row r="294">
          <cell r="A294">
            <v>1313</v>
          </cell>
        </row>
        <row r="295">
          <cell r="A295">
            <v>1314</v>
          </cell>
        </row>
        <row r="296">
          <cell r="A296">
            <v>1315</v>
          </cell>
        </row>
        <row r="297">
          <cell r="A297">
            <v>1316</v>
          </cell>
        </row>
        <row r="298">
          <cell r="A298">
            <v>1317</v>
          </cell>
        </row>
        <row r="299">
          <cell r="A299">
            <v>1318</v>
          </cell>
        </row>
        <row r="300">
          <cell r="A300">
            <v>1319</v>
          </cell>
        </row>
        <row r="301">
          <cell r="A301">
            <v>1320</v>
          </cell>
        </row>
        <row r="302">
          <cell r="A302">
            <v>1321</v>
          </cell>
        </row>
        <row r="303">
          <cell r="A303">
            <v>1322</v>
          </cell>
        </row>
        <row r="304">
          <cell r="A304">
            <v>1323</v>
          </cell>
        </row>
        <row r="305">
          <cell r="A305">
            <v>1324</v>
          </cell>
        </row>
        <row r="306">
          <cell r="A306">
            <v>1325</v>
          </cell>
        </row>
        <row r="307">
          <cell r="A307">
            <v>1326</v>
          </cell>
        </row>
        <row r="308">
          <cell r="A308">
            <v>1327</v>
          </cell>
        </row>
        <row r="309">
          <cell r="A309">
            <v>1328</v>
          </cell>
        </row>
        <row r="310">
          <cell r="A310">
            <v>1329</v>
          </cell>
        </row>
        <row r="311">
          <cell r="A311">
            <v>1330</v>
          </cell>
        </row>
        <row r="312">
          <cell r="A312">
            <v>1331</v>
          </cell>
        </row>
        <row r="313">
          <cell r="A313">
            <v>1332</v>
          </cell>
        </row>
        <row r="314">
          <cell r="A314">
            <v>1333</v>
          </cell>
        </row>
        <row r="315">
          <cell r="A315">
            <v>1334</v>
          </cell>
        </row>
        <row r="316">
          <cell r="A316">
            <v>1335</v>
          </cell>
        </row>
        <row r="317">
          <cell r="A317">
            <v>1336</v>
          </cell>
        </row>
        <row r="318">
          <cell r="A318">
            <v>1337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ng Instructions"/>
      <sheetName val="Expenditure Codes"/>
      <sheetName val="Business Area"/>
      <sheetName val="Coding Structure"/>
      <sheetName val="Program, policies, strategies "/>
      <sheetName val="Policy.Strategy "/>
      <sheetName val="Form 1"/>
      <sheetName val="1.02.01.01.001"/>
      <sheetName val="1.02.01.01.002"/>
      <sheetName val="1.02.01.01.003"/>
      <sheetName val="1.02.07.01.001"/>
      <sheetName val="1.02.07.02.001"/>
      <sheetName val="1.02.07.03.001"/>
      <sheetName val="1.02.07.03.002"/>
      <sheetName val="1.02.07.03.003"/>
      <sheetName val="1.02.07.03.004"/>
      <sheetName val="1.02.07.03.005"/>
      <sheetName val="4.06.03.04.001"/>
      <sheetName val="4.06.03.04.002"/>
      <sheetName val="4.06.03.04.003"/>
      <sheetName val="4.06.03.04.004"/>
      <sheetName val="4.06.03.04.005"/>
      <sheetName val="4.06.03.04.006"/>
      <sheetName val="4.06.03.04.007"/>
      <sheetName val="4.06.03.04.008"/>
      <sheetName val="4.06.03.04.009"/>
      <sheetName val="4.06.03.04.010"/>
      <sheetName val="4.06.03.04.011"/>
      <sheetName val="4.06.03.04.012"/>
      <sheetName val="4.07.01.03.001"/>
      <sheetName val="4.08.01.02.001"/>
      <sheetName val="4.08.03.03.001"/>
      <sheetName val="Form 4"/>
      <sheetName val="Form 5 P1(Capital)1.02.01.01.1"/>
      <sheetName val="Form 5 P1(Capital)1.02.01.01.2"/>
      <sheetName val="Form 5 P1(Capital)1.02.01.01.5"/>
      <sheetName val="Form 5 P1(Capital)4.07.01.03.1"/>
      <sheetName val="Form 9"/>
      <sheetName val="Form 5 P2(Recurrent)"/>
      <sheetName val="Form 2"/>
      <sheetName val="Form2a "/>
      <sheetName val="Form 6"/>
      <sheetName val="Form 7"/>
      <sheetName val="Form 8"/>
      <sheetName val="Revenue Codes"/>
      <sheetName val="Business areas"/>
    </sheetNames>
    <sheetDataSet>
      <sheetData sheetId="0"/>
      <sheetData sheetId="1">
        <row r="86">
          <cell r="B86" t="str">
            <v>224 022</v>
          </cell>
        </row>
        <row r="87">
          <cell r="B87" t="str">
            <v>224 999</v>
          </cell>
        </row>
        <row r="88">
          <cell r="B88" t="str">
            <v>225 001</v>
          </cell>
        </row>
        <row r="89">
          <cell r="B89" t="str">
            <v>225 002</v>
          </cell>
        </row>
        <row r="90">
          <cell r="B90" t="str">
            <v>225 003</v>
          </cell>
        </row>
        <row r="91">
          <cell r="B91" t="str">
            <v>225 004</v>
          </cell>
        </row>
        <row r="92">
          <cell r="B92" t="str">
            <v>225 005</v>
          </cell>
        </row>
        <row r="93">
          <cell r="B93" t="str">
            <v>225 006</v>
          </cell>
        </row>
        <row r="94">
          <cell r="B94" t="str">
            <v>226 001</v>
          </cell>
        </row>
        <row r="95">
          <cell r="B95" t="str">
            <v>226 002</v>
          </cell>
        </row>
        <row r="96">
          <cell r="B96" t="str">
            <v>226 003</v>
          </cell>
        </row>
        <row r="97">
          <cell r="B97" t="str">
            <v>226 004</v>
          </cell>
        </row>
        <row r="98">
          <cell r="B98" t="str">
            <v>226 005</v>
          </cell>
        </row>
        <row r="99">
          <cell r="B99" t="str">
            <v>226 006</v>
          </cell>
        </row>
        <row r="100">
          <cell r="B100" t="str">
            <v>226 007</v>
          </cell>
        </row>
        <row r="101">
          <cell r="B101" t="str">
            <v>226 008</v>
          </cell>
        </row>
        <row r="102">
          <cell r="B102" t="str">
            <v>226 009</v>
          </cell>
        </row>
        <row r="103">
          <cell r="B103" t="str">
            <v>226 010</v>
          </cell>
        </row>
        <row r="104">
          <cell r="B104" t="str">
            <v>226 011</v>
          </cell>
        </row>
        <row r="105">
          <cell r="B105" t="str">
            <v>226 012</v>
          </cell>
        </row>
        <row r="106">
          <cell r="B106" t="str">
            <v>226 013</v>
          </cell>
        </row>
        <row r="107">
          <cell r="B107" t="str">
            <v>226 014</v>
          </cell>
        </row>
        <row r="108">
          <cell r="B108" t="str">
            <v>226 015</v>
          </cell>
        </row>
        <row r="109">
          <cell r="B109" t="str">
            <v>226 016</v>
          </cell>
        </row>
        <row r="110">
          <cell r="B110" t="str">
            <v>226 017</v>
          </cell>
        </row>
        <row r="111">
          <cell r="B111" t="str">
            <v>226 018</v>
          </cell>
        </row>
        <row r="112">
          <cell r="B112" t="str">
            <v>227 001</v>
          </cell>
        </row>
        <row r="113">
          <cell r="B113" t="str">
            <v>227 002</v>
          </cell>
        </row>
        <row r="114">
          <cell r="B114" t="str">
            <v>227 003</v>
          </cell>
        </row>
        <row r="115">
          <cell r="B115" t="str">
            <v>228 001</v>
          </cell>
        </row>
        <row r="116">
          <cell r="B116" t="str">
            <v>228 002</v>
          </cell>
        </row>
        <row r="117">
          <cell r="B117" t="str">
            <v>228 003</v>
          </cell>
        </row>
        <row r="118">
          <cell r="B118" t="str">
            <v>228 004</v>
          </cell>
        </row>
        <row r="119">
          <cell r="B119" t="str">
            <v>228 005</v>
          </cell>
        </row>
        <row r="120">
          <cell r="B120" t="str">
            <v>228 006</v>
          </cell>
        </row>
        <row r="121">
          <cell r="B121" t="str">
            <v>228 007</v>
          </cell>
        </row>
        <row r="122">
          <cell r="B122" t="str">
            <v>228 008</v>
          </cell>
        </row>
        <row r="123">
          <cell r="B123" t="str">
            <v>228 009</v>
          </cell>
        </row>
        <row r="124">
          <cell r="B124" t="str">
            <v>228 010</v>
          </cell>
        </row>
        <row r="125">
          <cell r="B125" t="str">
            <v>228 999</v>
          </cell>
        </row>
        <row r="126">
          <cell r="B126" t="str">
            <v>281 001</v>
          </cell>
        </row>
        <row r="127">
          <cell r="B127" t="str">
            <v>281 002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workbookViewId="0">
      <selection activeCell="J34" sqref="J34"/>
    </sheetView>
  </sheetViews>
  <sheetFormatPr defaultColWidth="24.7109375" defaultRowHeight="18"/>
  <cols>
    <col min="1" max="1" width="38" style="3" customWidth="1"/>
    <col min="2" max="5" width="10.5703125" style="3" customWidth="1"/>
    <col min="6" max="6" width="10" style="3" bestFit="1" customWidth="1"/>
    <col min="7" max="8" width="10.5703125" style="3" customWidth="1"/>
    <col min="9" max="9" width="11" style="3" bestFit="1" customWidth="1"/>
    <col min="10" max="10" width="10.5703125" style="3" customWidth="1"/>
    <col min="11" max="11" width="66.85546875" style="48" customWidth="1"/>
    <col min="12" max="16384" width="24.7109375" style="3"/>
  </cols>
  <sheetData>
    <row r="1" spans="1:13" ht="21.75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3" ht="15">
      <c r="A2" s="54" t="s">
        <v>53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3" ht="1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3" ht="15">
      <c r="A4" s="56" t="s">
        <v>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4"/>
      <c r="M4" s="4"/>
    </row>
    <row r="5" spans="1:13" ht="15">
      <c r="A5" s="57" t="s">
        <v>2</v>
      </c>
      <c r="B5" s="60" t="s">
        <v>0</v>
      </c>
      <c r="C5" s="60"/>
      <c r="D5" s="60"/>
      <c r="E5" s="60"/>
      <c r="F5" s="28"/>
      <c r="G5" s="29"/>
      <c r="H5" s="61" t="s">
        <v>3</v>
      </c>
      <c r="I5" s="62"/>
      <c r="J5" s="63"/>
      <c r="K5" s="64" t="s">
        <v>4</v>
      </c>
      <c r="L5" s="4"/>
      <c r="M5" s="4"/>
    </row>
    <row r="6" spans="1:13" ht="9" customHeight="1">
      <c r="A6" s="58"/>
      <c r="B6" s="2"/>
      <c r="C6" s="5"/>
      <c r="D6" s="2"/>
      <c r="E6" s="2"/>
      <c r="F6" s="2"/>
      <c r="G6" s="21"/>
      <c r="H6" s="2"/>
      <c r="I6" s="2"/>
      <c r="J6" s="2"/>
      <c r="K6" s="65"/>
      <c r="L6" s="4"/>
      <c r="M6" s="4"/>
    </row>
    <row r="7" spans="1:13" ht="15">
      <c r="A7" s="59"/>
      <c r="B7" s="6">
        <v>2014</v>
      </c>
      <c r="C7" s="6">
        <v>2015</v>
      </c>
      <c r="D7" s="6">
        <v>2016</v>
      </c>
      <c r="E7" s="6">
        <v>2017</v>
      </c>
      <c r="F7" s="6">
        <v>2018</v>
      </c>
      <c r="G7" s="30">
        <v>2019</v>
      </c>
      <c r="H7" s="6">
        <v>2020</v>
      </c>
      <c r="I7" s="6">
        <v>2021</v>
      </c>
      <c r="J7" s="6">
        <v>2022</v>
      </c>
      <c r="K7" s="66"/>
    </row>
    <row r="8" spans="1:13" ht="15.75">
      <c r="A8" s="31" t="s">
        <v>48</v>
      </c>
      <c r="B8" s="32">
        <v>10749.5</v>
      </c>
      <c r="C8" s="32">
        <v>10209.200000000001</v>
      </c>
      <c r="D8" s="32">
        <v>11835.1</v>
      </c>
      <c r="E8" s="32">
        <v>16851.400000000001</v>
      </c>
      <c r="F8" s="33">
        <v>20534.400000000001</v>
      </c>
      <c r="G8" s="34">
        <v>22005</v>
      </c>
      <c r="H8" s="33">
        <v>23091.7</v>
      </c>
      <c r="I8" s="33">
        <v>24610.9</v>
      </c>
      <c r="J8" s="33">
        <v>20815.3</v>
      </c>
      <c r="K8" s="25" t="s">
        <v>5</v>
      </c>
    </row>
    <row r="9" spans="1:13" ht="17.25">
      <c r="A9" s="31" t="s">
        <v>49</v>
      </c>
      <c r="B9" s="32">
        <v>742.5</v>
      </c>
      <c r="C9" s="32">
        <v>860.9</v>
      </c>
      <c r="D9" s="32">
        <v>3023.2</v>
      </c>
      <c r="E9" s="32">
        <v>5456.9</v>
      </c>
      <c r="F9" s="33">
        <v>5096.1000000000004</v>
      </c>
      <c r="G9" s="34">
        <v>2560.8000000000002</v>
      </c>
      <c r="H9" s="33">
        <v>2143.8999999999996</v>
      </c>
      <c r="I9" s="33">
        <v>2924.7</v>
      </c>
      <c r="J9" s="33">
        <v>1514.9</v>
      </c>
      <c r="K9" s="25" t="s">
        <v>6</v>
      </c>
      <c r="M9" s="35"/>
    </row>
    <row r="10" spans="1:13" ht="15.75">
      <c r="A10" s="31" t="s">
        <v>50</v>
      </c>
      <c r="B10" s="32">
        <v>996.2</v>
      </c>
      <c r="C10" s="32">
        <v>967.7</v>
      </c>
      <c r="D10" s="32">
        <v>1041.9000000000001</v>
      </c>
      <c r="E10" s="32">
        <v>1048.8</v>
      </c>
      <c r="F10" s="33">
        <v>1102.3</v>
      </c>
      <c r="G10" s="34">
        <v>939.4</v>
      </c>
      <c r="H10" s="33">
        <v>1023</v>
      </c>
      <c r="I10" s="33">
        <v>1405.5</v>
      </c>
      <c r="J10" s="33">
        <v>5310.5</v>
      </c>
      <c r="K10" s="25" t="s">
        <v>7</v>
      </c>
    </row>
    <row r="11" spans="1:13" ht="15.75">
      <c r="A11" s="31" t="s">
        <v>51</v>
      </c>
      <c r="B11" s="32">
        <v>-253.7</v>
      </c>
      <c r="C11" s="32">
        <v>-106.7</v>
      </c>
      <c r="D11" s="32">
        <v>1981.3</v>
      </c>
      <c r="E11" s="32">
        <v>4408.2</v>
      </c>
      <c r="F11" s="33">
        <v>3993.9</v>
      </c>
      <c r="G11" s="34">
        <v>1621.4</v>
      </c>
      <c r="H11" s="33">
        <v>1120.8999999999999</v>
      </c>
      <c r="I11" s="33">
        <v>1519.2</v>
      </c>
      <c r="J11" s="33">
        <v>-3795.6</v>
      </c>
      <c r="K11" s="25" t="s">
        <v>8</v>
      </c>
    </row>
    <row r="12" spans="1:13" ht="15.75">
      <c r="A12" s="31" t="s">
        <v>52</v>
      </c>
      <c r="B12" s="32">
        <v>186.7</v>
      </c>
      <c r="C12" s="32">
        <v>149.1</v>
      </c>
      <c r="D12" s="32">
        <v>147.9</v>
      </c>
      <c r="E12" s="32">
        <v>303.60000000000002</v>
      </c>
      <c r="F12" s="33">
        <v>516.79999999999995</v>
      </c>
      <c r="G12" s="34">
        <v>612.79999999999995</v>
      </c>
      <c r="H12" s="33">
        <v>703.69999999999993</v>
      </c>
      <c r="I12" s="33">
        <v>780.3</v>
      </c>
      <c r="J12" s="33">
        <v>689.4</v>
      </c>
      <c r="K12" s="25" t="s">
        <v>9</v>
      </c>
    </row>
    <row r="13" spans="1:13" ht="15.75">
      <c r="A13" s="31" t="s">
        <v>10</v>
      </c>
      <c r="B13" s="32">
        <v>-448</v>
      </c>
      <c r="C13" s="32">
        <v>-262.2</v>
      </c>
      <c r="D13" s="32">
        <v>1810.5</v>
      </c>
      <c r="E13" s="32">
        <v>4092.5</v>
      </c>
      <c r="F13" s="33">
        <v>3467.1</v>
      </c>
      <c r="G13" s="34">
        <v>1004.5</v>
      </c>
      <c r="H13" s="33">
        <v>352.00000000000006</v>
      </c>
      <c r="I13" s="33">
        <v>676.3</v>
      </c>
      <c r="J13" s="33">
        <v>-4543.8</v>
      </c>
      <c r="K13" s="25" t="s">
        <v>11</v>
      </c>
    </row>
    <row r="14" spans="1:13" ht="15.75">
      <c r="A14" s="36" t="s">
        <v>12</v>
      </c>
      <c r="B14" s="37">
        <f>B12+B10</f>
        <v>1182.9000000000001</v>
      </c>
      <c r="C14" s="37">
        <f t="shared" ref="C14:J14" si="0">C12+C10</f>
        <v>1116.8</v>
      </c>
      <c r="D14" s="37">
        <f t="shared" si="0"/>
        <v>1189.8000000000002</v>
      </c>
      <c r="E14" s="37">
        <f t="shared" si="0"/>
        <v>1352.4</v>
      </c>
      <c r="F14" s="37">
        <f t="shared" si="0"/>
        <v>1619.1</v>
      </c>
      <c r="G14" s="38">
        <f>G12+G10</f>
        <v>1552.1999999999998</v>
      </c>
      <c r="H14" s="37">
        <f t="shared" si="0"/>
        <v>1726.6999999999998</v>
      </c>
      <c r="I14" s="37">
        <f t="shared" si="0"/>
        <v>2185.8000000000002</v>
      </c>
      <c r="J14" s="37">
        <f t="shared" si="0"/>
        <v>5999.9</v>
      </c>
      <c r="K14" s="44" t="s">
        <v>13</v>
      </c>
    </row>
    <row r="15" spans="1:13" ht="15.75">
      <c r="A15" s="17" t="s">
        <v>14</v>
      </c>
      <c r="B15" s="7"/>
      <c r="C15" s="7"/>
      <c r="D15" s="7"/>
      <c r="E15" s="7"/>
      <c r="F15" s="7"/>
      <c r="G15" s="47"/>
      <c r="H15" s="7"/>
      <c r="I15" s="7"/>
      <c r="J15" s="7"/>
      <c r="K15" s="24" t="s">
        <v>15</v>
      </c>
    </row>
    <row r="16" spans="1:13" ht="18.75">
      <c r="A16" s="18" t="s">
        <v>40</v>
      </c>
      <c r="B16" s="22">
        <v>56866.746459796515</v>
      </c>
      <c r="C16" s="22">
        <v>63147</v>
      </c>
      <c r="D16" s="22">
        <v>67300</v>
      </c>
      <c r="E16" s="22">
        <v>72873</v>
      </c>
      <c r="F16" s="22">
        <v>81994</v>
      </c>
      <c r="G16" s="39">
        <v>87836.616225602484</v>
      </c>
      <c r="H16" s="22">
        <v>97534.568482546616</v>
      </c>
      <c r="I16" s="22">
        <v>105992.15661490316</v>
      </c>
      <c r="J16" s="22">
        <v>115377.1117589288</v>
      </c>
      <c r="K16" s="1" t="s">
        <v>55</v>
      </c>
    </row>
    <row r="17" spans="1:11" s="20" customFormat="1" ht="15.75">
      <c r="A17" s="19" t="s">
        <v>41</v>
      </c>
      <c r="B17" s="40">
        <f>B8/B16</f>
        <v>0.18902962925089534</v>
      </c>
      <c r="C17" s="40">
        <f t="shared" ref="C17:J17" si="1">C8/C16</f>
        <v>0.16167355535496541</v>
      </c>
      <c r="D17" s="40">
        <f t="shared" si="1"/>
        <v>0.17585586924219912</v>
      </c>
      <c r="E17" s="40">
        <f t="shared" si="1"/>
        <v>0.23124339604517449</v>
      </c>
      <c r="F17" s="40">
        <f t="shared" si="1"/>
        <v>0.25043783691489624</v>
      </c>
      <c r="G17" s="41">
        <f t="shared" si="1"/>
        <v>0.25052194569382802</v>
      </c>
      <c r="H17" s="40">
        <f t="shared" si="1"/>
        <v>0.23675400793034893</v>
      </c>
      <c r="I17" s="40">
        <f t="shared" si="1"/>
        <v>0.2321954830055751</v>
      </c>
      <c r="J17" s="40">
        <f t="shared" si="1"/>
        <v>0.18041099905059069</v>
      </c>
      <c r="K17" s="45" t="s">
        <v>16</v>
      </c>
    </row>
    <row r="18" spans="1:11" ht="13.5" hidden="1" customHeight="1">
      <c r="A18" s="8"/>
      <c r="B18" s="42"/>
      <c r="C18" s="42"/>
      <c r="D18" s="42"/>
      <c r="E18" s="42"/>
      <c r="F18" s="11"/>
      <c r="G18" s="11"/>
      <c r="H18" s="11"/>
      <c r="I18" s="11"/>
      <c r="J18" s="11"/>
      <c r="K18" s="25"/>
    </row>
    <row r="19" spans="1:11" ht="15.75" hidden="1">
      <c r="A19" s="8" t="s">
        <v>17</v>
      </c>
      <c r="B19" s="49"/>
      <c r="C19" s="49"/>
      <c r="D19" s="49"/>
      <c r="E19" s="49"/>
      <c r="F19" s="49"/>
      <c r="G19" s="49"/>
      <c r="H19" s="49"/>
      <c r="I19" s="49"/>
      <c r="J19" s="49"/>
      <c r="K19" s="25" t="s">
        <v>18</v>
      </c>
    </row>
    <row r="20" spans="1:11" ht="6" hidden="1" customHeight="1">
      <c r="A20" s="8"/>
      <c r="B20" s="50"/>
      <c r="C20" s="51"/>
      <c r="D20" s="51"/>
      <c r="E20" s="51"/>
      <c r="F20" s="51"/>
      <c r="G20" s="51"/>
      <c r="H20" s="51"/>
      <c r="I20" s="51"/>
      <c r="J20" s="51"/>
      <c r="K20" s="25"/>
    </row>
    <row r="21" spans="1:11" ht="15.75" hidden="1">
      <c r="A21" s="9" t="s">
        <v>19</v>
      </c>
      <c r="B21" s="52"/>
      <c r="C21" s="52"/>
      <c r="D21" s="52"/>
      <c r="E21" s="52"/>
      <c r="F21" s="52"/>
      <c r="G21" s="52"/>
      <c r="H21" s="52"/>
      <c r="I21" s="52"/>
      <c r="J21" s="52"/>
      <c r="K21" s="27" t="s">
        <v>20</v>
      </c>
    </row>
    <row r="22" spans="1:11" ht="15.75">
      <c r="A22" s="8" t="s">
        <v>21</v>
      </c>
      <c r="B22" s="10"/>
      <c r="C22" s="11"/>
      <c r="D22" s="11"/>
      <c r="E22" s="11"/>
      <c r="F22" s="11"/>
      <c r="G22" s="11"/>
      <c r="H22" s="11"/>
      <c r="I22" s="11"/>
      <c r="J22" s="11"/>
      <c r="K22" s="26" t="s">
        <v>22</v>
      </c>
    </row>
    <row r="23" spans="1:11" ht="15">
      <c r="A23" s="12" t="s">
        <v>23</v>
      </c>
      <c r="B23" s="13"/>
      <c r="C23" s="13"/>
      <c r="D23" s="13"/>
      <c r="E23" s="13"/>
      <c r="F23" s="13"/>
      <c r="G23" s="13"/>
      <c r="H23" s="13"/>
      <c r="I23" s="13"/>
      <c r="J23" s="13"/>
      <c r="K23" s="46" t="s">
        <v>24</v>
      </c>
    </row>
    <row r="24" spans="1:11" ht="15">
      <c r="A24" s="12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46" t="s">
        <v>26</v>
      </c>
    </row>
    <row r="25" spans="1:11" ht="15">
      <c r="A25" s="12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46" t="s">
        <v>28</v>
      </c>
    </row>
    <row r="26" spans="1:11" ht="15">
      <c r="A26" s="12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46" t="s">
        <v>30</v>
      </c>
    </row>
    <row r="27" spans="1:11" ht="15">
      <c r="A27" s="12" t="s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46" t="s">
        <v>32</v>
      </c>
    </row>
    <row r="28" spans="1:11" ht="15">
      <c r="A28" s="12" t="s">
        <v>33</v>
      </c>
      <c r="B28" s="13"/>
      <c r="C28" s="13"/>
      <c r="D28" s="13"/>
      <c r="E28" s="13"/>
      <c r="F28" s="13"/>
      <c r="G28" s="13"/>
      <c r="H28" s="13"/>
      <c r="I28" s="13"/>
      <c r="J28" s="13"/>
      <c r="K28" s="46" t="s">
        <v>34</v>
      </c>
    </row>
    <row r="29" spans="1:11" ht="15">
      <c r="A29" s="12" t="s">
        <v>35</v>
      </c>
      <c r="K29" s="46" t="s">
        <v>36</v>
      </c>
    </row>
    <row r="30" spans="1:11" ht="15">
      <c r="K30" s="46" t="s">
        <v>37</v>
      </c>
    </row>
    <row r="31" spans="1:11">
      <c r="A31" s="14" t="s">
        <v>38</v>
      </c>
    </row>
    <row r="32" spans="1:11">
      <c r="A32" s="43" t="s">
        <v>42</v>
      </c>
      <c r="B32" s="15"/>
      <c r="C32" s="15"/>
      <c r="D32" s="15"/>
      <c r="E32" s="15"/>
      <c r="F32" s="15"/>
      <c r="G32" s="15"/>
      <c r="H32" s="15"/>
      <c r="I32" s="15"/>
      <c r="J32" s="15"/>
    </row>
    <row r="33" spans="1:3">
      <c r="A33" s="43" t="s">
        <v>43</v>
      </c>
    </row>
    <row r="34" spans="1:3">
      <c r="A34" s="43" t="s">
        <v>44</v>
      </c>
    </row>
    <row r="35" spans="1:3">
      <c r="A35" s="43" t="s">
        <v>45</v>
      </c>
    </row>
    <row r="36" spans="1:3">
      <c r="A36" s="43" t="s">
        <v>47</v>
      </c>
    </row>
    <row r="37" spans="1:3">
      <c r="A37" s="16" t="s">
        <v>46</v>
      </c>
    </row>
    <row r="38" spans="1:3">
      <c r="A38" s="16"/>
    </row>
    <row r="39" spans="1:3">
      <c r="A39" s="31"/>
      <c r="C39" s="23"/>
    </row>
    <row r="50" spans="11:11" ht="15">
      <c r="K50" s="46"/>
    </row>
  </sheetData>
  <mergeCells count="8">
    <mergeCell ref="A1:K1"/>
    <mergeCell ref="A2:K2"/>
    <mergeCell ref="A3:K3"/>
    <mergeCell ref="A4:K4"/>
    <mergeCell ref="A5:A7"/>
    <mergeCell ref="B5:E5"/>
    <mergeCell ref="H5:J5"/>
    <mergeCell ref="K5:K7"/>
  </mergeCells>
  <pageMargins left="0.7" right="0.7" top="0.75" bottom="0.75" header="0.3" footer="0.3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13.9</vt:lpstr>
      <vt:lpstr>'13.9'!Print_Area</vt:lpstr>
    </vt:vector>
  </TitlesOfParts>
  <Company>Department of National Planning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mohamed</cp:lastModifiedBy>
  <cp:lastPrinted>2020-09-07T02:13:59Z</cp:lastPrinted>
  <dcterms:created xsi:type="dcterms:W3CDTF">2014-03-06T08:38:12Z</dcterms:created>
  <dcterms:modified xsi:type="dcterms:W3CDTF">2020-09-07T02:14:11Z</dcterms:modified>
</cp:coreProperties>
</file>