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25" windowHeight="11550" tabRatio="787"/>
  </bookViews>
  <sheets>
    <sheet name="1.4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12" i="4" l="1"/>
  <c r="B11" i="4"/>
  <c r="B10" i="4"/>
  <c r="B9" i="4"/>
  <c r="B8" i="4"/>
</calcChain>
</file>

<file path=xl/sharedStrings.xml><?xml version="1.0" encoding="utf-8"?>
<sst xmlns="http://schemas.openxmlformats.org/spreadsheetml/2006/main" count="42" uniqueCount="42">
  <si>
    <t>Locality</t>
  </si>
  <si>
    <t>Irwaunej</t>
  </si>
  <si>
    <t>cbef</t>
  </si>
  <si>
    <t>cCWm</t>
  </si>
  <si>
    <t>clIrcPEa</t>
  </si>
  <si>
    <t>Em</t>
  </si>
  <si>
    <t>cnUj</t>
  </si>
  <si>
    <t>iawluj</t>
  </si>
  <si>
    <t>cswgOa</t>
  </si>
  <si>
    <t>ސެޕްޓް</t>
  </si>
  <si>
    <t>OTckoa</t>
  </si>
  <si>
    <t>cmevon</t>
  </si>
  <si>
    <t>cmesiD</t>
  </si>
  <si>
    <t>cnwt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</si>
  <si>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</si>
  <si>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</si>
  <si>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</si>
  <si>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</si>
  <si>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</si>
  <si>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</si>
  <si>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</si>
  <si>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</si>
  <si>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</si>
  <si>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</si>
  <si>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</si>
  <si>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</si>
  <si>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Male'</t>
  </si>
  <si>
    <t>S.Gan</t>
  </si>
  <si>
    <t>cnwg .s</t>
  </si>
  <si>
    <t>HDh.Hanimaadhoo</t>
  </si>
  <si>
    <t>UdWminwh .dh</t>
  </si>
  <si>
    <t>L.Kadhdhoo</t>
  </si>
  <si>
    <t>Udcawk .l</t>
  </si>
  <si>
    <t>GDh.Kaadedhdhoo</t>
  </si>
  <si>
    <t>Source: Maldives Meteorological Service</t>
  </si>
  <si>
    <r>
      <t xml:space="preserve"> cjercvea eg</t>
    </r>
    <r>
      <rPr>
        <b/>
        <sz val="10"/>
        <rFont val="Faruma"/>
      </rPr>
      <t>އަހަރު</t>
    </r>
  </si>
  <si>
    <t>Yearly average</t>
  </si>
  <si>
    <t>elWM</t>
  </si>
  <si>
    <t>UdcaeDWk .dg</t>
  </si>
  <si>
    <t xml:space="preserve"> csivrws clwkijoloroaiTIm cscviDclOm :ctWrwf ivcaedutWmUluAwm</t>
  </si>
  <si>
    <t>Table 1.4 :  RELATIVE HUMIDITY IN PERCENTAGE BY MONTH , 2016</t>
  </si>
  <si>
    <t>2016 ,cnujETcneswp ,cnwkctet egiawv cnutogeguhwmcswm : 1.4 clwvWt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</si>
</sst>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8" formatCode="General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_Randhoo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Randhoo"/>
    </font>
    <font>
      <b/>
      <sz val="10"/>
      <name val="Faruma"/>
    </font>
    <font>
      <sz val="11"/>
      <name val="Calibri"/>
      <family val="2"/>
      <scheme val="minor"/>
    </font>
    <font>
      <sz val="10"/>
      <name val="A_Randhoo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9"/>
      <name val="A_Randhoo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sz val="12"/>
      <name val="A_Randhoo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/>
    <xf numFmtId="0" fontId="1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164" fontId="12" fillId="2" borderId="0" xfId="0" applyNumberFormat="1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Protection="1"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1" fontId="11" fillId="2" borderId="0" xfId="0" applyNumberFormat="1" applyFont="1" applyFill="1" applyBorder="1" applyAlignment="1" applyProtection="1">
      <alignment horizontal="right" vertical="center"/>
      <protection hidden="1"/>
    </xf>
    <xf numFmtId="1" fontId="16" fillId="2" borderId="0" xfId="0" applyNumberFormat="1" applyFont="1" applyFill="1" applyAlignment="1">
      <alignment horizontal="right" vertical="center"/>
    </xf>
    <xf numFmtId="0" fontId="17" fillId="2" borderId="0" xfId="0" applyFont="1" applyFill="1" applyBorder="1" applyAlignment="1" applyProtection="1">
      <alignment horizontal="right" vertical="center"/>
      <protection hidden="1"/>
    </xf>
    <xf numFmtId="1" fontId="16" fillId="2" borderId="0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left" vertical="center"/>
      <protection hidden="1"/>
    </xf>
    <xf numFmtId="1" fontId="11" fillId="2" borderId="1" xfId="0" applyNumberFormat="1" applyFont="1" applyFill="1" applyBorder="1" applyAlignment="1" applyProtection="1">
      <alignment horizontal="right" vertical="center"/>
      <protection hidden="1"/>
    </xf>
    <xf numFmtId="1" fontId="16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1" xfId="0" applyFont="1" applyFill="1" applyBorder="1" applyAlignment="1" applyProtection="1">
      <alignment horizontal="right" vertical="center" wrapText="1"/>
      <protection hidden="1"/>
    </xf>
  </cellXfs>
  <cellStyles count="3">
    <cellStyle name="1" xfId="1"/>
    <cellStyle name="Normal" xfId="0" builtinId="0"/>
    <cellStyle name="Normal 5 2" xfId="2"/>
  </cellStyles>
  <dxfs count="0"/>
  <tableStyles count="0" defaultTableStyle="TableStyleMedium9" defaultPivotStyle="PivotStyleLight16"/>
  <colors>
    <mruColors>
      <color rgb="FFC37A37"/>
      <color rgb="FFCE8D52"/>
      <color rgb="FFE2C4A6"/>
      <color rgb="FFFFC285"/>
      <color rgb="FFE6CBB0"/>
      <color rgb="FFFFDF9F"/>
      <color rgb="FFF9B277"/>
      <color rgb="FFF79443"/>
      <color rgb="FFFF9933"/>
      <color rgb="FFFF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7/Indicators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Geo"/>
      <sheetName val="2 Popu"/>
      <sheetName val="3 Emp"/>
      <sheetName val="4 Health"/>
      <sheetName val="5 Edu"/>
      <sheetName val="Law &amp; Ord"/>
      <sheetName val="Fisher"/>
      <sheetName val="Touri"/>
      <sheetName val="11Transp"/>
      <sheetName val="Elect"/>
      <sheetName val="Finance"/>
      <sheetName val="Money &amp; banking"/>
      <sheetName val="Foerign trade &amp; BOP"/>
      <sheetName val="Annual nationa accounts"/>
      <sheetName val="Prices "/>
      <sheetName val="Political parties &amp; Elections"/>
      <sheetName val="poverty"/>
      <sheetName val="Social Protection _Final"/>
    </sheetNames>
    <sheetDataSet>
      <sheetData sheetId="0">
        <row r="13">
          <cell r="F13">
            <v>1996</v>
          </cell>
          <cell r="G13">
            <v>1997</v>
          </cell>
          <cell r="H13">
            <v>1998</v>
          </cell>
          <cell r="I13">
            <v>1999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  <cell r="S13">
            <v>2014</v>
          </cell>
          <cell r="T13">
            <v>2015</v>
          </cell>
          <cell r="U13">
            <v>2016</v>
          </cell>
        </row>
        <row r="15">
          <cell r="A15" t="str">
            <v xml:space="preserve">    Annual Rainfall (millimeters)</v>
          </cell>
          <cell r="F15">
            <v>1950.5</v>
          </cell>
          <cell r="G15">
            <v>2056.3000000000002</v>
          </cell>
          <cell r="H15">
            <v>2136.8000000000002</v>
          </cell>
          <cell r="I15">
            <v>2049.1999999999998</v>
          </cell>
          <cell r="J15">
            <v>1659.2</v>
          </cell>
          <cell r="K15">
            <v>2711.2</v>
          </cell>
          <cell r="L15">
            <v>1792</v>
          </cell>
          <cell r="M15">
            <v>2001.8</v>
          </cell>
          <cell r="N15">
            <v>2202</v>
          </cell>
          <cell r="O15">
            <v>2017.8999999999999</v>
          </cell>
          <cell r="P15">
            <v>1333.3</v>
          </cell>
          <cell r="Q15">
            <v>1664.1</v>
          </cell>
          <cell r="R15">
            <v>2081.8000000000002</v>
          </cell>
          <cell r="S15">
            <v>1996</v>
          </cell>
          <cell r="T15">
            <v>2173.6</v>
          </cell>
          <cell r="U15">
            <v>2204.6999999999998</v>
          </cell>
        </row>
        <row r="16">
          <cell r="A16" t="str">
            <v xml:space="preserve">    Total duration of sunshine (hours)</v>
          </cell>
          <cell r="F16">
            <v>2857.6</v>
          </cell>
          <cell r="G16">
            <v>2819</v>
          </cell>
          <cell r="H16">
            <v>2826.4</v>
          </cell>
          <cell r="I16">
            <v>2740</v>
          </cell>
          <cell r="J16">
            <v>2963.1</v>
          </cell>
          <cell r="K16">
            <v>2629</v>
          </cell>
          <cell r="L16">
            <v>2874.5</v>
          </cell>
          <cell r="M16">
            <v>2821.7</v>
          </cell>
          <cell r="N16">
            <v>2896.6</v>
          </cell>
          <cell r="O16">
            <v>2764.6000000000004</v>
          </cell>
          <cell r="P16">
            <v>2934.6000000000004</v>
          </cell>
          <cell r="Q16">
            <v>2796.8</v>
          </cell>
          <cell r="R16">
            <v>2796.3</v>
          </cell>
          <cell r="S16">
            <v>2812</v>
          </cell>
          <cell r="T16">
            <v>2926.3</v>
          </cell>
          <cell r="U16">
            <v>2763.8999999999996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14"/>
  <sheetViews>
    <sheetView tabSelected="1" zoomScaleNormal="100" workbookViewId="0">
      <selection activeCell="N26" sqref="N26"/>
    </sheetView>
  </sheetViews>
  <sheetFormatPr defaultColWidth="8.85546875" defaultRowHeight="15" x14ac:dyDescent="0.25"/>
  <cols>
    <col min="1" max="1" width="17" style="7" customWidth="1"/>
    <col min="2" max="2" width="12" style="7" customWidth="1"/>
    <col min="3" max="14" width="7.42578125" style="7" customWidth="1"/>
    <col min="15" max="15" width="18" style="7" customWidth="1"/>
    <col min="16" max="16384" width="8.85546875" style="7"/>
  </cols>
  <sheetData>
    <row r="2" spans="1:15" s="12" customFormat="1" ht="19.149999999999999" customHeight="1" x14ac:dyDescent="0.2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9" customFormat="1" ht="15.6" customHeight="1" x14ac:dyDescent="0.2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7.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8" customFormat="1" ht="18.75" x14ac:dyDescent="0.5">
      <c r="A5" s="30" t="s">
        <v>0</v>
      </c>
      <c r="B5" s="20" t="s">
        <v>35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3" t="s">
        <v>9</v>
      </c>
      <c r="L5" s="2" t="s">
        <v>10</v>
      </c>
      <c r="M5" s="2" t="s">
        <v>11</v>
      </c>
      <c r="N5" s="2" t="s">
        <v>12</v>
      </c>
      <c r="O5" s="34" t="s">
        <v>13</v>
      </c>
    </row>
    <row r="6" spans="1:15" s="8" customFormat="1" ht="12.75" x14ac:dyDescent="0.2">
      <c r="A6" s="31"/>
      <c r="B6" s="13" t="s">
        <v>36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35"/>
    </row>
    <row r="7" spans="1:15" s="8" customFormat="1" ht="16.5" customHeight="1" x14ac:dyDescent="0.2">
      <c r="A7" s="19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</row>
    <row r="8" spans="1:15" s="15" customFormat="1" ht="27.75" customHeight="1" x14ac:dyDescent="0.25">
      <c r="A8" s="21" t="s">
        <v>26</v>
      </c>
      <c r="B8" s="22">
        <f>AVERAGE(C8:N8)</f>
        <v>77.984721835990612</v>
      </c>
      <c r="C8" s="23">
        <v>77.48655913978493</v>
      </c>
      <c r="D8" s="23">
        <v>74.40517241379311</v>
      </c>
      <c r="E8" s="23">
        <v>74.40517241379311</v>
      </c>
      <c r="F8" s="23">
        <v>75.665277777777803</v>
      </c>
      <c r="G8" s="23">
        <v>79.052419354838705</v>
      </c>
      <c r="H8" s="23">
        <v>76.983333333333348</v>
      </c>
      <c r="I8" s="23">
        <v>77.762096774193566</v>
      </c>
      <c r="J8" s="23">
        <v>80.487903225806448</v>
      </c>
      <c r="K8" s="23">
        <v>81.111111111111114</v>
      </c>
      <c r="L8" s="23">
        <v>81.629032258064512</v>
      </c>
      <c r="M8" s="23">
        <v>80.644444444444446</v>
      </c>
      <c r="N8" s="23">
        <v>76.18413978494624</v>
      </c>
      <c r="O8" s="24" t="s">
        <v>37</v>
      </c>
    </row>
    <row r="9" spans="1:15" s="15" customFormat="1" ht="27.75" customHeight="1" x14ac:dyDescent="0.25">
      <c r="A9" s="21" t="s">
        <v>29</v>
      </c>
      <c r="B9" s="22">
        <f>AVERAGE(C9:N9)</f>
        <v>79.442343215712938</v>
      </c>
      <c r="C9" s="23">
        <v>77.717741935483886</v>
      </c>
      <c r="D9" s="23">
        <v>77.379310344827587</v>
      </c>
      <c r="E9" s="23">
        <v>77.813172043010738</v>
      </c>
      <c r="F9" s="23">
        <v>76.345833333333331</v>
      </c>
      <c r="G9" s="23">
        <v>81.563172043010738</v>
      </c>
      <c r="H9" s="23">
        <v>81.209722222222211</v>
      </c>
      <c r="I9" s="23">
        <v>80.57258064516131</v>
      </c>
      <c r="J9" s="23">
        <v>82.133064516129039</v>
      </c>
      <c r="K9" s="23">
        <v>80.266666666666666</v>
      </c>
      <c r="L9" s="23">
        <v>78.645161290322548</v>
      </c>
      <c r="M9" s="23">
        <v>82.012500000000017</v>
      </c>
      <c r="N9" s="23">
        <v>77.649193548387089</v>
      </c>
      <c r="O9" s="24" t="s">
        <v>30</v>
      </c>
    </row>
    <row r="10" spans="1:15" s="15" customFormat="1" ht="27.75" customHeight="1" x14ac:dyDescent="0.25">
      <c r="A10" s="21" t="s">
        <v>31</v>
      </c>
      <c r="B10" s="22">
        <f>AVERAGE(C10:N10)</f>
        <v>80.938379964363676</v>
      </c>
      <c r="C10" s="25">
        <v>80.986559139784973</v>
      </c>
      <c r="D10" s="25">
        <v>80.222701149425276</v>
      </c>
      <c r="E10" s="25">
        <v>78.494623655913983</v>
      </c>
      <c r="F10" s="25">
        <v>81.202777777777769</v>
      </c>
      <c r="G10" s="25">
        <v>82.741935483870947</v>
      </c>
      <c r="H10" s="25">
        <v>78.290277777777789</v>
      </c>
      <c r="I10" s="25">
        <v>81.943548387096754</v>
      </c>
      <c r="J10" s="25">
        <v>82.225806451612939</v>
      </c>
      <c r="K10" s="25">
        <v>79.406944444444449</v>
      </c>
      <c r="L10" s="25">
        <v>80.881720430107521</v>
      </c>
      <c r="M10" s="25">
        <v>84.440277777777766</v>
      </c>
      <c r="N10" s="25">
        <v>80.423387096774192</v>
      </c>
      <c r="O10" s="24" t="s">
        <v>32</v>
      </c>
    </row>
    <row r="11" spans="1:15" s="15" customFormat="1" ht="27.75" customHeight="1" x14ac:dyDescent="0.25">
      <c r="A11" s="21" t="s">
        <v>33</v>
      </c>
      <c r="B11" s="22">
        <f>AVERAGE(C11:N11)</f>
        <v>82.031014656202373</v>
      </c>
      <c r="C11" s="25">
        <v>82.631720430107549</v>
      </c>
      <c r="D11" s="25">
        <v>80.436781609195393</v>
      </c>
      <c r="E11" s="25">
        <v>80.694892473118273</v>
      </c>
      <c r="F11" s="25">
        <v>82.202777777777783</v>
      </c>
      <c r="G11" s="25">
        <v>82.912634408602159</v>
      </c>
      <c r="H11" s="25">
        <v>79.802777777777777</v>
      </c>
      <c r="I11" s="25">
        <v>82.34408602150539</v>
      </c>
      <c r="J11" s="25">
        <v>84.326612903225794</v>
      </c>
      <c r="K11" s="25">
        <v>80.473611111111097</v>
      </c>
      <c r="L11" s="25">
        <v>81.04435483870968</v>
      </c>
      <c r="M11" s="25">
        <v>83.93472222222222</v>
      </c>
      <c r="N11" s="25">
        <v>83.567204301075279</v>
      </c>
      <c r="O11" s="24" t="s">
        <v>38</v>
      </c>
    </row>
    <row r="12" spans="1:15" s="15" customFormat="1" ht="27.75" customHeight="1" x14ac:dyDescent="0.25">
      <c r="A12" s="26" t="s">
        <v>27</v>
      </c>
      <c r="B12" s="27">
        <f>AVERAGE(C12:N12)</f>
        <v>80.324989957978005</v>
      </c>
      <c r="C12" s="28">
        <v>81.108870967741936</v>
      </c>
      <c r="D12" s="28">
        <v>78.027298850574709</v>
      </c>
      <c r="E12" s="28">
        <v>79.317204301075279</v>
      </c>
      <c r="F12" s="28">
        <v>81.216666666666683</v>
      </c>
      <c r="G12" s="28">
        <v>81.270161290322591</v>
      </c>
      <c r="H12" s="28">
        <v>78.509722222222251</v>
      </c>
      <c r="I12" s="28">
        <v>81.59408602150539</v>
      </c>
      <c r="J12" s="28">
        <v>81.990591397849443</v>
      </c>
      <c r="K12" s="28">
        <v>79.463888888888903</v>
      </c>
      <c r="L12" s="28">
        <v>77.568548387096797</v>
      </c>
      <c r="M12" s="28">
        <v>83.068055555555574</v>
      </c>
      <c r="N12" s="28">
        <v>80.764784946236531</v>
      </c>
      <c r="O12" s="29" t="s">
        <v>28</v>
      </c>
    </row>
    <row r="13" spans="1:15" s="8" customFormat="1" x14ac:dyDescent="0.2">
      <c r="A13" s="17" t="s">
        <v>34</v>
      </c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 t="s">
        <v>39</v>
      </c>
    </row>
    <row r="14" spans="1:15" s="8" customFormat="1" ht="15.75" x14ac:dyDescent="0.2">
      <c r="A14" s="4"/>
      <c r="B14" s="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1"/>
    </row>
  </sheetData>
  <protectedRanges>
    <protectedRange sqref="C6:N7" name="Range1_1"/>
    <protectedRange sqref="B6:B7" name="Range1_1_1_1"/>
    <protectedRange sqref="C8:N11" name="Range1_1_2_1_1_1"/>
  </protectedRanges>
  <mergeCells count="4">
    <mergeCell ref="A2:O2"/>
    <mergeCell ref="A3:O3"/>
    <mergeCell ref="A5:A6"/>
    <mergeCell ref="O5:O6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2017-04-09T08:18:33Z</cp:lastPrinted>
  <dcterms:created xsi:type="dcterms:W3CDTF">2014-04-06T04:34:47Z</dcterms:created>
  <dcterms:modified xsi:type="dcterms:W3CDTF">2017-04-09T08:18:38Z</dcterms:modified>
</cp:coreProperties>
</file>